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Oxford\Work\SDK\"/>
    </mc:Choice>
  </mc:AlternateContent>
  <xr:revisionPtr revIDLastSave="0" documentId="8_{DDE62E04-635A-42AA-89A3-A99E73DE038E}" xr6:coauthVersionLast="45" xr6:coauthVersionMax="45" xr10:uidLastSave="{00000000-0000-0000-0000-000000000000}"/>
  <bookViews>
    <workbookView xWindow="-1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AE12" i="2" s="1"/>
  <c r="AF12" i="2" s="1"/>
  <c r="E13" i="2"/>
  <c r="AE13" i="2" s="1"/>
  <c r="AF13" i="2" s="1"/>
  <c r="E14" i="2"/>
  <c r="AE14" i="2" s="1"/>
  <c r="AF14" i="2" s="1"/>
  <c r="E15" i="2"/>
  <c r="E16" i="2"/>
  <c r="E17" i="2"/>
  <c r="AE17" i="2" s="1"/>
  <c r="AF17" i="2" s="1"/>
  <c r="E18" i="2"/>
  <c r="AE18" i="2" s="1"/>
  <c r="AF18" i="2" s="1"/>
  <c r="E19" i="2"/>
  <c r="E20" i="2"/>
  <c r="AE20" i="2" s="1"/>
  <c r="AF20" i="2" s="1"/>
  <c r="E21" i="2"/>
  <c r="AE21" i="2" s="1"/>
  <c r="AF21" i="2" s="1"/>
  <c r="E22" i="2"/>
  <c r="AE22" i="2" s="1"/>
  <c r="AF22" i="2" s="1"/>
  <c r="E23" i="2"/>
  <c r="E24" i="2"/>
  <c r="E25" i="2"/>
  <c r="AE25" i="2" s="1"/>
  <c r="AF25" i="2" s="1"/>
  <c r="E26" i="2"/>
  <c r="AE26" i="2" s="1"/>
  <c r="AF26" i="2" s="1"/>
  <c r="E27" i="2"/>
  <c r="E28" i="2"/>
  <c r="AE28" i="2" s="1"/>
  <c r="AF28" i="2" s="1"/>
  <c r="E29" i="2"/>
  <c r="AE29" i="2" s="1"/>
  <c r="AF29" i="2" s="1"/>
  <c r="E30" i="2"/>
  <c r="AE30" i="2" s="1"/>
  <c r="AF30" i="2" s="1"/>
  <c r="E31" i="2"/>
  <c r="E32" i="2"/>
  <c r="E33" i="2"/>
  <c r="AE33" i="2" s="1"/>
  <c r="AF33" i="2" s="1"/>
  <c r="E34" i="2"/>
  <c r="AE34" i="2" s="1"/>
  <c r="AF34" i="2" s="1"/>
  <c r="E35" i="2"/>
  <c r="E36" i="2"/>
  <c r="AE36" i="2" s="1"/>
  <c r="AF36" i="2" s="1"/>
  <c r="E37" i="2"/>
  <c r="AE37" i="2" s="1"/>
  <c r="AF37" i="2" s="1"/>
  <c r="E38" i="2"/>
  <c r="AE38" i="2" s="1"/>
  <c r="AF38" i="2" s="1"/>
  <c r="E39" i="2"/>
  <c r="E40" i="2"/>
  <c r="E41" i="2"/>
  <c r="AE41" i="2" s="1"/>
  <c r="AF41" i="2" s="1"/>
  <c r="E42" i="2"/>
  <c r="AE42" i="2" s="1"/>
  <c r="AF42" i="2" s="1"/>
  <c r="E43" i="2"/>
  <c r="E44" i="2"/>
  <c r="AE44" i="2" s="1"/>
  <c r="AF44" i="2" s="1"/>
  <c r="E45" i="2"/>
  <c r="AE45" i="2" s="1"/>
  <c r="AF45" i="2" s="1"/>
  <c r="E46" i="2"/>
  <c r="AE46" i="2" s="1"/>
  <c r="AF46" i="2" s="1"/>
  <c r="E47" i="2"/>
  <c r="E48" i="2"/>
  <c r="E49" i="2"/>
  <c r="AE49" i="2" s="1"/>
  <c r="AF49" i="2" s="1"/>
  <c r="E50" i="2"/>
  <c r="AE50" i="2" s="1"/>
  <c r="AF50" i="2" s="1"/>
  <c r="E51" i="2"/>
  <c r="E52" i="2"/>
  <c r="AE52" i="2" s="1"/>
  <c r="AF52" i="2" s="1"/>
  <c r="E53" i="2"/>
  <c r="AE53" i="2" s="1"/>
  <c r="AF53" i="2" s="1"/>
  <c r="E54" i="2"/>
  <c r="AE54" i="2" s="1"/>
  <c r="AF54" i="2" s="1"/>
  <c r="E55" i="2"/>
  <c r="E56" i="2"/>
  <c r="E57" i="2"/>
  <c r="AE57" i="2" s="1"/>
  <c r="AF57" i="2" s="1"/>
  <c r="E58" i="2"/>
  <c r="AE58" i="2" s="1"/>
  <c r="AF58" i="2" s="1"/>
  <c r="E59" i="2"/>
  <c r="E60" i="2"/>
  <c r="AE60" i="2" s="1"/>
  <c r="AF60" i="2" s="1"/>
  <c r="E61" i="2"/>
  <c r="AE61" i="2" s="1"/>
  <c r="AF61" i="2" s="1"/>
  <c r="E62" i="2"/>
  <c r="AE62" i="2" s="1"/>
  <c r="AF62" i="2" s="1"/>
  <c r="E63" i="2"/>
  <c r="E64" i="2"/>
  <c r="E65" i="2"/>
  <c r="AE65" i="2" s="1"/>
  <c r="AF65" i="2" s="1"/>
  <c r="E66" i="2"/>
  <c r="AE66" i="2" s="1"/>
  <c r="AF66" i="2" s="1"/>
  <c r="E67" i="2"/>
  <c r="E68" i="2"/>
  <c r="AE68" i="2" s="1"/>
  <c r="AF68" i="2" s="1"/>
  <c r="E69" i="2"/>
  <c r="AE69" i="2" s="1"/>
  <c r="AF69" i="2" s="1"/>
  <c r="E70" i="2"/>
  <c r="AE70" i="2" s="1"/>
  <c r="AF70" i="2" s="1"/>
  <c r="E71" i="2"/>
  <c r="E72" i="2"/>
  <c r="E73" i="2"/>
  <c r="AE73" i="2" s="1"/>
  <c r="AF73" i="2" s="1"/>
  <c r="E74" i="2"/>
  <c r="AE74" i="2" s="1"/>
  <c r="AF74" i="2" s="1"/>
  <c r="E75" i="2"/>
  <c r="E76" i="2"/>
  <c r="AE76" i="2" s="1"/>
  <c r="AF76" i="2" s="1"/>
  <c r="E77" i="2"/>
  <c r="AE77" i="2" s="1"/>
  <c r="AF77" i="2" s="1"/>
  <c r="E78" i="2"/>
  <c r="AE78" i="2" s="1"/>
  <c r="AF78" i="2" s="1"/>
  <c r="E79" i="2"/>
  <c r="E80" i="2"/>
  <c r="E81" i="2"/>
  <c r="AE81" i="2" s="1"/>
  <c r="AF81" i="2" s="1"/>
  <c r="E82" i="2"/>
  <c r="AE82" i="2" s="1"/>
  <c r="AF82" i="2" s="1"/>
  <c r="E83" i="2"/>
  <c r="E84" i="2"/>
  <c r="AE84" i="2" s="1"/>
  <c r="AF84" i="2" s="1"/>
  <c r="E85" i="2"/>
  <c r="AE85" i="2" s="1"/>
  <c r="AF85" i="2" s="1"/>
  <c r="E86" i="2"/>
  <c r="AE86" i="2" s="1"/>
  <c r="AF86" i="2" s="1"/>
  <c r="E87" i="2"/>
  <c r="E88" i="2"/>
  <c r="E89" i="2"/>
  <c r="AE89" i="2" s="1"/>
  <c r="AF89" i="2" s="1"/>
  <c r="E90" i="2"/>
  <c r="AE90" i="2" s="1"/>
  <c r="AF90" i="2" s="1"/>
  <c r="E91" i="2"/>
  <c r="E92" i="2"/>
  <c r="AE92" i="2" s="1"/>
  <c r="AF92" i="2" s="1"/>
  <c r="E93" i="2"/>
  <c r="AE93" i="2" s="1"/>
  <c r="AF93" i="2" s="1"/>
  <c r="E94" i="2"/>
  <c r="AE94" i="2" s="1"/>
  <c r="AF94" i="2" s="1"/>
  <c r="E95" i="2"/>
  <c r="E96" i="2"/>
  <c r="E97" i="2"/>
  <c r="AE97" i="2" s="1"/>
  <c r="AF97" i="2" s="1"/>
  <c r="E98" i="2"/>
  <c r="AE98" i="2" s="1"/>
  <c r="AF98" i="2" s="1"/>
  <c r="E99" i="2"/>
  <c r="E100" i="2"/>
  <c r="AE100" i="2" s="1"/>
  <c r="AF100" i="2" s="1"/>
  <c r="E101" i="2"/>
  <c r="AE101" i="2" s="1"/>
  <c r="AF101" i="2" s="1"/>
  <c r="E102" i="2"/>
  <c r="AE102" i="2" s="1"/>
  <c r="AF102" i="2" s="1"/>
  <c r="E103" i="2"/>
  <c r="E104" i="2"/>
  <c r="E105" i="2"/>
  <c r="AE105" i="2" s="1"/>
  <c r="AF105" i="2" s="1"/>
  <c r="E106" i="2"/>
  <c r="AE106" i="2" s="1"/>
  <c r="AF106" i="2" s="1"/>
  <c r="E107" i="2"/>
  <c r="E108" i="2"/>
  <c r="AE108" i="2" s="1"/>
  <c r="AF108" i="2" s="1"/>
  <c r="E109" i="2"/>
  <c r="AE109" i="2" s="1"/>
  <c r="AF109" i="2" s="1"/>
  <c r="E110" i="2"/>
  <c r="AE110" i="2" s="1"/>
  <c r="AF110" i="2" s="1"/>
  <c r="E111" i="2"/>
  <c r="E112" i="2"/>
  <c r="E113" i="2"/>
  <c r="AE113" i="2" s="1"/>
  <c r="AF113" i="2" s="1"/>
  <c r="E114" i="2"/>
  <c r="AE114" i="2" s="1"/>
  <c r="AF114" i="2" s="1"/>
  <c r="E115" i="2"/>
  <c r="E116" i="2"/>
  <c r="AE116" i="2" s="1"/>
  <c r="AF116" i="2" s="1"/>
  <c r="E117" i="2"/>
  <c r="AE117" i="2" s="1"/>
  <c r="AF117" i="2" s="1"/>
  <c r="E118" i="2"/>
  <c r="AE118" i="2" s="1"/>
  <c r="AF118" i="2" s="1"/>
  <c r="E119" i="2"/>
  <c r="E120" i="2"/>
  <c r="E121" i="2"/>
  <c r="AE121" i="2" s="1"/>
  <c r="AF121" i="2" s="1"/>
  <c r="E122" i="2"/>
  <c r="AE122" i="2" s="1"/>
  <c r="AF122" i="2" s="1"/>
  <c r="E123" i="2"/>
  <c r="E124" i="2"/>
  <c r="AE124" i="2" s="1"/>
  <c r="AF124" i="2" s="1"/>
  <c r="E125" i="2"/>
  <c r="AE125" i="2" s="1"/>
  <c r="AF125" i="2" s="1"/>
  <c r="E126" i="2"/>
  <c r="AE126" i="2" s="1"/>
  <c r="AF126" i="2" s="1"/>
  <c r="E127" i="2"/>
  <c r="E128" i="2"/>
  <c r="E129" i="2"/>
  <c r="AE129" i="2" s="1"/>
  <c r="AF129" i="2" s="1"/>
  <c r="E130" i="2"/>
  <c r="AE130" i="2" s="1"/>
  <c r="AF130" i="2" s="1"/>
  <c r="E131" i="2"/>
  <c r="E132" i="2"/>
  <c r="AE132" i="2" s="1"/>
  <c r="AF132" i="2" s="1"/>
  <c r="E133" i="2"/>
  <c r="AE133" i="2" s="1"/>
  <c r="AF133" i="2" s="1"/>
  <c r="E134" i="2"/>
  <c r="AE134" i="2" s="1"/>
  <c r="AF134" i="2" s="1"/>
  <c r="E135" i="2"/>
  <c r="E136" i="2"/>
  <c r="E137" i="2"/>
  <c r="AE137" i="2" s="1"/>
  <c r="AF137" i="2" s="1"/>
  <c r="E138" i="2"/>
  <c r="AE138" i="2" s="1"/>
  <c r="AF138" i="2" s="1"/>
  <c r="E139" i="2"/>
  <c r="E140" i="2"/>
  <c r="AE140" i="2" s="1"/>
  <c r="AF140" i="2" s="1"/>
  <c r="E141" i="2"/>
  <c r="AE141" i="2" s="1"/>
  <c r="AF141" i="2" s="1"/>
  <c r="E142" i="2"/>
  <c r="AE142" i="2" s="1"/>
  <c r="AF142" i="2" s="1"/>
  <c r="E143" i="2"/>
  <c r="E144" i="2"/>
  <c r="E145" i="2"/>
  <c r="AE145" i="2" s="1"/>
  <c r="AF145" i="2" s="1"/>
  <c r="E146" i="2"/>
  <c r="AE146" i="2" s="1"/>
  <c r="AF146" i="2" s="1"/>
  <c r="E147" i="2"/>
  <c r="E148" i="2"/>
  <c r="AE148" i="2" s="1"/>
  <c r="AF148" i="2" s="1"/>
  <c r="E149" i="2"/>
  <c r="AE149" i="2" s="1"/>
  <c r="AF149" i="2" s="1"/>
  <c r="E150" i="2"/>
  <c r="AE150" i="2" s="1"/>
  <c r="AF150" i="2" s="1"/>
  <c r="E151" i="2"/>
  <c r="E152" i="2"/>
  <c r="E153" i="2"/>
  <c r="AE153" i="2" s="1"/>
  <c r="AF153" i="2" s="1"/>
  <c r="E154" i="2"/>
  <c r="AE154" i="2" s="1"/>
  <c r="AF154" i="2" s="1"/>
  <c r="E155" i="2"/>
  <c r="E156" i="2"/>
  <c r="AE156" i="2" s="1"/>
  <c r="AF156" i="2" s="1"/>
  <c r="E157" i="2"/>
  <c r="AE157" i="2" s="1"/>
  <c r="AF157" i="2" s="1"/>
  <c r="E158" i="2"/>
  <c r="AE158" i="2" s="1"/>
  <c r="AF158" i="2" s="1"/>
  <c r="E159" i="2"/>
  <c r="E160" i="2"/>
  <c r="E161" i="2"/>
  <c r="AE161" i="2" s="1"/>
  <c r="AF161" i="2" s="1"/>
  <c r="E162" i="2"/>
  <c r="AE162" i="2" s="1"/>
  <c r="AF162" i="2" s="1"/>
  <c r="E163" i="2"/>
  <c r="E164" i="2"/>
  <c r="AE164" i="2" s="1"/>
  <c r="AF164" i="2" s="1"/>
  <c r="E165" i="2"/>
  <c r="AE165" i="2" s="1"/>
  <c r="AF165" i="2" s="1"/>
  <c r="E166" i="2"/>
  <c r="AE166" i="2" s="1"/>
  <c r="AF166" i="2" s="1"/>
  <c r="E167" i="2"/>
  <c r="E168" i="2"/>
  <c r="E169" i="2"/>
  <c r="AE169" i="2" s="1"/>
  <c r="AF169" i="2" s="1"/>
  <c r="E170" i="2"/>
  <c r="AE170" i="2" s="1"/>
  <c r="AF170" i="2" s="1"/>
  <c r="E171" i="2"/>
  <c r="E172" i="2"/>
  <c r="AE172" i="2" s="1"/>
  <c r="AF172" i="2" s="1"/>
  <c r="E173" i="2"/>
  <c r="AE173" i="2" s="1"/>
  <c r="AF173" i="2" s="1"/>
  <c r="E174" i="2"/>
  <c r="AE174" i="2" s="1"/>
  <c r="AF174" i="2" s="1"/>
  <c r="E175" i="2"/>
  <c r="E176" i="2"/>
  <c r="E177" i="2"/>
  <c r="AE177" i="2" s="1"/>
  <c r="AF177" i="2" s="1"/>
  <c r="E178" i="2"/>
  <c r="AE178" i="2" s="1"/>
  <c r="AF178" i="2" s="1"/>
  <c r="E179" i="2"/>
  <c r="E180" i="2"/>
  <c r="AE180" i="2" s="1"/>
  <c r="AF180" i="2" s="1"/>
  <c r="E181" i="2"/>
  <c r="AE181" i="2" s="1"/>
  <c r="AF181" i="2" s="1"/>
  <c r="E182" i="2"/>
  <c r="AE182" i="2" s="1"/>
  <c r="AF182" i="2" s="1"/>
  <c r="E183" i="2"/>
  <c r="E184" i="2"/>
  <c r="E185" i="2"/>
  <c r="AE185" i="2" s="1"/>
  <c r="AF185" i="2" s="1"/>
  <c r="E186" i="2"/>
  <c r="AE186" i="2" s="1"/>
  <c r="AF186" i="2" s="1"/>
  <c r="E187" i="2"/>
  <c r="E188" i="2"/>
  <c r="AE188" i="2" s="1"/>
  <c r="AF188" i="2" s="1"/>
  <c r="E189" i="2"/>
  <c r="AE189" i="2" s="1"/>
  <c r="AF189" i="2" s="1"/>
  <c r="E190" i="2"/>
  <c r="AE190" i="2" s="1"/>
  <c r="AF190" i="2" s="1"/>
  <c r="E191" i="2"/>
  <c r="E192" i="2"/>
  <c r="E193" i="2"/>
  <c r="AE193" i="2" s="1"/>
  <c r="AF193" i="2" s="1"/>
  <c r="E194" i="2"/>
  <c r="AE194" i="2" s="1"/>
  <c r="AF194" i="2" s="1"/>
  <c r="E195" i="2"/>
  <c r="E196" i="2"/>
  <c r="AE196" i="2" s="1"/>
  <c r="AF196" i="2" s="1"/>
  <c r="E197" i="2"/>
  <c r="AE197" i="2" s="1"/>
  <c r="AF197" i="2" s="1"/>
  <c r="E198" i="2"/>
  <c r="AE198" i="2" s="1"/>
  <c r="AF198" i="2" s="1"/>
  <c r="E199" i="2"/>
  <c r="E200" i="2"/>
  <c r="E201" i="2"/>
  <c r="AE201" i="2" s="1"/>
  <c r="AF201" i="2" s="1"/>
  <c r="E202" i="2"/>
  <c r="AE202" i="2" s="1"/>
  <c r="AF202" i="2" s="1"/>
  <c r="E203" i="2"/>
  <c r="E204" i="2"/>
  <c r="AE204" i="2" s="1"/>
  <c r="AF204" i="2" s="1"/>
  <c r="E205" i="2"/>
  <c r="AE205" i="2" s="1"/>
  <c r="AF205" i="2" s="1"/>
  <c r="E206" i="2"/>
  <c r="AE206" i="2" s="1"/>
  <c r="AF206" i="2" s="1"/>
  <c r="E207" i="2"/>
  <c r="E208" i="2"/>
  <c r="E209" i="2"/>
  <c r="AE209" i="2" s="1"/>
  <c r="AF209" i="2" s="1"/>
  <c r="E210" i="2"/>
  <c r="AE210" i="2" s="1"/>
  <c r="AF210" i="2" s="1"/>
  <c r="E211" i="2"/>
  <c r="E212" i="2"/>
  <c r="AE212" i="2" s="1"/>
  <c r="AF212" i="2" s="1"/>
  <c r="E213" i="2"/>
  <c r="AE213" i="2" s="1"/>
  <c r="AF213" i="2" s="1"/>
  <c r="E214" i="2"/>
  <c r="AE214" i="2" s="1"/>
  <c r="AF214" i="2" s="1"/>
  <c r="E215" i="2"/>
  <c r="E216" i="2"/>
  <c r="E217" i="2"/>
  <c r="AE217" i="2" s="1"/>
  <c r="AF217" i="2" s="1"/>
  <c r="E218" i="2"/>
  <c r="AE218" i="2" s="1"/>
  <c r="AF218" i="2" s="1"/>
  <c r="E219" i="2"/>
  <c r="E220" i="2"/>
  <c r="AE220" i="2" s="1"/>
  <c r="AF220" i="2" s="1"/>
  <c r="E221" i="2"/>
  <c r="AE221" i="2" s="1"/>
  <c r="AF221" i="2" s="1"/>
  <c r="E222" i="2"/>
  <c r="AE222" i="2" s="1"/>
  <c r="AF222" i="2" s="1"/>
  <c r="E223" i="2"/>
  <c r="E224" i="2"/>
  <c r="E225" i="2"/>
  <c r="AE225" i="2" s="1"/>
  <c r="AF225" i="2" s="1"/>
  <c r="E226" i="2"/>
  <c r="AE226" i="2" s="1"/>
  <c r="AF226" i="2" s="1"/>
  <c r="E227" i="2"/>
  <c r="E228" i="2"/>
  <c r="AE228" i="2" s="1"/>
  <c r="AF228" i="2" s="1"/>
  <c r="E229" i="2"/>
  <c r="AE229" i="2" s="1"/>
  <c r="AF229" i="2" s="1"/>
  <c r="E230" i="2"/>
  <c r="AE230" i="2" s="1"/>
  <c r="AF230" i="2" s="1"/>
  <c r="E231" i="2"/>
  <c r="E232" i="2"/>
  <c r="E233" i="2"/>
  <c r="AE233" i="2" s="1"/>
  <c r="AF233" i="2" s="1"/>
  <c r="E234" i="2"/>
  <c r="AE234" i="2" s="1"/>
  <c r="AF234" i="2" s="1"/>
  <c r="E235" i="2"/>
  <c r="E236" i="2"/>
  <c r="AE236" i="2" s="1"/>
  <c r="AF236" i="2" s="1"/>
  <c r="E237" i="2"/>
  <c r="AE237" i="2" s="1"/>
  <c r="AF237" i="2" s="1"/>
  <c r="E238" i="2"/>
  <c r="AE238" i="2" s="1"/>
  <c r="AF238" i="2" s="1"/>
  <c r="E239" i="2"/>
  <c r="E240" i="2"/>
  <c r="E241" i="2"/>
  <c r="AE241" i="2" s="1"/>
  <c r="AF241" i="2" s="1"/>
  <c r="E242" i="2"/>
  <c r="AE242" i="2" s="1"/>
  <c r="AF242" i="2" s="1"/>
  <c r="E243" i="2"/>
  <c r="E244" i="2"/>
  <c r="AE244" i="2" s="1"/>
  <c r="AF244" i="2" s="1"/>
  <c r="E245" i="2"/>
  <c r="AE245" i="2" s="1"/>
  <c r="AF245" i="2" s="1"/>
  <c r="E246" i="2"/>
  <c r="AE246" i="2" s="1"/>
  <c r="AF246" i="2" s="1"/>
  <c r="E247" i="2"/>
  <c r="E248" i="2"/>
  <c r="E249" i="2"/>
  <c r="AE249" i="2" s="1"/>
  <c r="AF249" i="2" s="1"/>
  <c r="E250" i="2"/>
  <c r="AE250" i="2" s="1"/>
  <c r="AF250" i="2" s="1"/>
  <c r="E251" i="2"/>
  <c r="E252" i="2"/>
  <c r="AE252" i="2" s="1"/>
  <c r="AF252" i="2" s="1"/>
  <c r="E253" i="2"/>
  <c r="AE253" i="2" s="1"/>
  <c r="AF253" i="2" s="1"/>
  <c r="E254" i="2"/>
  <c r="AE254" i="2" s="1"/>
  <c r="AF254" i="2" s="1"/>
  <c r="E255" i="2"/>
  <c r="E256" i="2"/>
  <c r="E257" i="2"/>
  <c r="AE257" i="2" s="1"/>
  <c r="AF257" i="2" s="1"/>
  <c r="E258" i="2"/>
  <c r="AE258" i="2" s="1"/>
  <c r="AF258" i="2" s="1"/>
  <c r="E259" i="2"/>
  <c r="E260" i="2"/>
  <c r="AE260" i="2" s="1"/>
  <c r="AF260" i="2" s="1"/>
  <c r="E261" i="2"/>
  <c r="AE261" i="2" s="1"/>
  <c r="AF261" i="2" s="1"/>
  <c r="E262" i="2"/>
  <c r="AE262" i="2" s="1"/>
  <c r="AF262" i="2" s="1"/>
  <c r="E263" i="2"/>
  <c r="E264" i="2"/>
  <c r="E265" i="2"/>
  <c r="AE265" i="2" s="1"/>
  <c r="AF265" i="2" s="1"/>
  <c r="E266" i="2"/>
  <c r="AE266" i="2" s="1"/>
  <c r="AF266" i="2" s="1"/>
  <c r="E267" i="2"/>
  <c r="E268" i="2"/>
  <c r="AE268" i="2" s="1"/>
  <c r="AF268" i="2" s="1"/>
  <c r="E269" i="2"/>
  <c r="AE269" i="2" s="1"/>
  <c r="AF269" i="2" s="1"/>
  <c r="E270" i="2"/>
  <c r="AE270" i="2" s="1"/>
  <c r="AF270" i="2" s="1"/>
  <c r="E271" i="2"/>
  <c r="E272" i="2"/>
  <c r="E273" i="2"/>
  <c r="AE273" i="2" s="1"/>
  <c r="AF273" i="2" s="1"/>
  <c r="E274" i="2"/>
  <c r="AE274" i="2" s="1"/>
  <c r="AF274" i="2" s="1"/>
  <c r="E275" i="2"/>
  <c r="E276" i="2"/>
  <c r="AE276" i="2" s="1"/>
  <c r="AF276" i="2" s="1"/>
  <c r="E277" i="2"/>
  <c r="AE277" i="2" s="1"/>
  <c r="AF277" i="2" s="1"/>
  <c r="E278" i="2"/>
  <c r="AE278" i="2" s="1"/>
  <c r="AF278" i="2" s="1"/>
  <c r="E279" i="2"/>
  <c r="E280" i="2"/>
  <c r="E281" i="2"/>
  <c r="AE281" i="2" s="1"/>
  <c r="AF281" i="2" s="1"/>
  <c r="E282" i="2"/>
  <c r="AE282" i="2" s="1"/>
  <c r="AF282" i="2" s="1"/>
  <c r="E283" i="2"/>
  <c r="E284" i="2"/>
  <c r="AE284" i="2" s="1"/>
  <c r="AF284" i="2" s="1"/>
  <c r="E285" i="2"/>
  <c r="AE285" i="2" s="1"/>
  <c r="AF285" i="2" s="1"/>
  <c r="E286" i="2"/>
  <c r="AE286" i="2" s="1"/>
  <c r="AF286" i="2" s="1"/>
  <c r="E287" i="2"/>
  <c r="E288" i="2"/>
  <c r="E289" i="2"/>
  <c r="AE289" i="2" s="1"/>
  <c r="AF289" i="2" s="1"/>
  <c r="E290" i="2"/>
  <c r="AE290" i="2" s="1"/>
  <c r="AF290" i="2" s="1"/>
  <c r="E291" i="2"/>
  <c r="E292" i="2"/>
  <c r="AE292" i="2" s="1"/>
  <c r="AF292" i="2" s="1"/>
  <c r="E293" i="2"/>
  <c r="AE293" i="2" s="1"/>
  <c r="AF293" i="2" s="1"/>
  <c r="E294" i="2"/>
  <c r="AE294" i="2" s="1"/>
  <c r="AF294" i="2" s="1"/>
  <c r="E295" i="2"/>
  <c r="E296" i="2"/>
  <c r="E297" i="2"/>
  <c r="AE297" i="2" s="1"/>
  <c r="AF297" i="2" s="1"/>
  <c r="E298" i="2"/>
  <c r="AE298" i="2" s="1"/>
  <c r="AF298" i="2" s="1"/>
  <c r="E299" i="2"/>
  <c r="E300" i="2"/>
  <c r="AE300" i="2" s="1"/>
  <c r="AF300" i="2" s="1"/>
  <c r="E301" i="2"/>
  <c r="AE301" i="2" s="1"/>
  <c r="AF301" i="2" s="1"/>
  <c r="E302" i="2"/>
  <c r="AE302" i="2" s="1"/>
  <c r="AF302" i="2" s="1"/>
  <c r="E303" i="2"/>
  <c r="E304" i="2"/>
  <c r="E305" i="2"/>
  <c r="AE305" i="2" s="1"/>
  <c r="AF305" i="2" s="1"/>
  <c r="E306" i="2"/>
  <c r="AE306" i="2" s="1"/>
  <c r="AF306" i="2" s="1"/>
  <c r="E307" i="2"/>
  <c r="E308" i="2"/>
  <c r="AE308" i="2" s="1"/>
  <c r="AF308" i="2" s="1"/>
  <c r="E309" i="2"/>
  <c r="AE309" i="2" s="1"/>
  <c r="AF309" i="2" s="1"/>
  <c r="E310" i="2"/>
  <c r="AE310" i="2" s="1"/>
  <c r="AF310" i="2" s="1"/>
  <c r="E311" i="2"/>
  <c r="E312" i="2"/>
  <c r="E313" i="2"/>
  <c r="AE313" i="2" s="1"/>
  <c r="AF313" i="2" s="1"/>
  <c r="E314" i="2"/>
  <c r="AE314" i="2" s="1"/>
  <c r="AF314" i="2" s="1"/>
  <c r="E315" i="2"/>
  <c r="E316" i="2"/>
  <c r="AE316" i="2" s="1"/>
  <c r="AF316" i="2" s="1"/>
  <c r="E317" i="2"/>
  <c r="AE317" i="2" s="1"/>
  <c r="AF317" i="2" s="1"/>
  <c r="E318" i="2"/>
  <c r="AE318" i="2" s="1"/>
  <c r="AF318" i="2" s="1"/>
  <c r="E319" i="2"/>
  <c r="E320" i="2"/>
  <c r="E321" i="2"/>
  <c r="AE321" i="2" s="1"/>
  <c r="AF321" i="2" s="1"/>
  <c r="E322" i="2"/>
  <c r="AE322" i="2" s="1"/>
  <c r="AF322" i="2" s="1"/>
  <c r="E323" i="2"/>
  <c r="E324" i="2"/>
  <c r="AE324" i="2" s="1"/>
  <c r="AF324" i="2" s="1"/>
  <c r="E325" i="2"/>
  <c r="AE325" i="2" s="1"/>
  <c r="AF325" i="2" s="1"/>
  <c r="E326" i="2"/>
  <c r="AE326" i="2" s="1"/>
  <c r="AF326" i="2" s="1"/>
  <c r="E327" i="2"/>
  <c r="E328" i="2"/>
  <c r="E329" i="2"/>
  <c r="AE329" i="2" s="1"/>
  <c r="AF329" i="2" s="1"/>
  <c r="E330" i="2"/>
  <c r="AE330" i="2" s="1"/>
  <c r="AF330" i="2" s="1"/>
  <c r="E331" i="2"/>
  <c r="E332" i="2"/>
  <c r="AE332" i="2" s="1"/>
  <c r="AF332" i="2" s="1"/>
  <c r="E333" i="2"/>
  <c r="AE333" i="2" s="1"/>
  <c r="AF333" i="2" s="1"/>
  <c r="E334" i="2"/>
  <c r="AE334" i="2" s="1"/>
  <c r="AF334" i="2" s="1"/>
  <c r="E335" i="2"/>
  <c r="E336" i="2"/>
  <c r="E337" i="2"/>
  <c r="AE337" i="2" s="1"/>
  <c r="AF337" i="2" s="1"/>
  <c r="E338" i="2"/>
  <c r="AE338" i="2" s="1"/>
  <c r="AF338" i="2" s="1"/>
  <c r="E339" i="2"/>
  <c r="E340" i="2"/>
  <c r="AE340" i="2" s="1"/>
  <c r="AF340" i="2" s="1"/>
  <c r="E341" i="2"/>
  <c r="AE341" i="2" s="1"/>
  <c r="AF341" i="2" s="1"/>
  <c r="E342" i="2"/>
  <c r="AE342" i="2" s="1"/>
  <c r="AF342" i="2" s="1"/>
  <c r="E343" i="2"/>
  <c r="E344" i="2"/>
  <c r="E345" i="2"/>
  <c r="AE345" i="2" s="1"/>
  <c r="AF345" i="2" s="1"/>
  <c r="E346" i="2"/>
  <c r="AE346" i="2" s="1"/>
  <c r="AF346" i="2" s="1"/>
  <c r="E347" i="2"/>
  <c r="E348" i="2"/>
  <c r="AE348" i="2" s="1"/>
  <c r="AF348" i="2" s="1"/>
  <c r="E349" i="2"/>
  <c r="AE349" i="2" s="1"/>
  <c r="AF349" i="2" s="1"/>
  <c r="E350" i="2"/>
  <c r="AE350" i="2" s="1"/>
  <c r="AF350" i="2" s="1"/>
  <c r="E351" i="2"/>
  <c r="E352" i="2"/>
  <c r="E353" i="2"/>
  <c r="AE353" i="2" s="1"/>
  <c r="AF353" i="2" s="1"/>
  <c r="E354" i="2"/>
  <c r="AE354" i="2" s="1"/>
  <c r="AF354" i="2" s="1"/>
  <c r="E355" i="2"/>
  <c r="E356" i="2"/>
  <c r="AE356" i="2" s="1"/>
  <c r="AF356" i="2" s="1"/>
  <c r="E357" i="2"/>
  <c r="AE357" i="2" s="1"/>
  <c r="AF357" i="2" s="1"/>
  <c r="E358" i="2"/>
  <c r="AE358" i="2" s="1"/>
  <c r="AF358" i="2" s="1"/>
  <c r="E359" i="2"/>
  <c r="E360" i="2"/>
  <c r="E361" i="2"/>
  <c r="AE361" i="2" s="1"/>
  <c r="AF361" i="2" s="1"/>
  <c r="E362" i="2"/>
  <c r="AE362" i="2" s="1"/>
  <c r="AF362" i="2" s="1"/>
  <c r="E363" i="2"/>
  <c r="E364" i="2"/>
  <c r="AE364" i="2" s="1"/>
  <c r="AF364" i="2" s="1"/>
  <c r="E365" i="2"/>
  <c r="AE365" i="2" s="1"/>
  <c r="AF365" i="2" s="1"/>
  <c r="E366" i="2"/>
  <c r="AE366" i="2" s="1"/>
  <c r="AF366" i="2" s="1"/>
  <c r="E367" i="2"/>
  <c r="E368" i="2"/>
  <c r="E369" i="2"/>
  <c r="AE369" i="2" s="1"/>
  <c r="AF369" i="2" s="1"/>
  <c r="E370" i="2"/>
  <c r="AE370" i="2" s="1"/>
  <c r="AF370" i="2" s="1"/>
  <c r="E371" i="2"/>
  <c r="E372" i="2"/>
  <c r="AE372" i="2" s="1"/>
  <c r="AF372" i="2" s="1"/>
  <c r="E373" i="2"/>
  <c r="AE373" i="2" s="1"/>
  <c r="AF373" i="2" s="1"/>
  <c r="E374" i="2"/>
  <c r="AE374" i="2" s="1"/>
  <c r="AF374" i="2" s="1"/>
  <c r="E375" i="2"/>
  <c r="E376" i="2"/>
  <c r="E377" i="2"/>
  <c r="AE377" i="2" s="1"/>
  <c r="AF377" i="2" s="1"/>
  <c r="E378" i="2"/>
  <c r="AE378" i="2" s="1"/>
  <c r="AF378" i="2" s="1"/>
  <c r="E379" i="2"/>
  <c r="E380" i="2"/>
  <c r="AE380" i="2" s="1"/>
  <c r="AF380" i="2" s="1"/>
  <c r="E381" i="2"/>
  <c r="AE381" i="2" s="1"/>
  <c r="AF381" i="2" s="1"/>
  <c r="E382" i="2"/>
  <c r="AE382" i="2" s="1"/>
  <c r="AF382" i="2" s="1"/>
  <c r="E383" i="2"/>
  <c r="E384" i="2"/>
  <c r="E385" i="2"/>
  <c r="AE385" i="2" s="1"/>
  <c r="AF385" i="2" s="1"/>
  <c r="E386" i="2"/>
  <c r="AE386" i="2" s="1"/>
  <c r="AF386" i="2" s="1"/>
  <c r="E387" i="2"/>
  <c r="E388" i="2"/>
  <c r="AE388" i="2" s="1"/>
  <c r="AF388" i="2" s="1"/>
  <c r="E389" i="2"/>
  <c r="AE389" i="2" s="1"/>
  <c r="AF389" i="2" s="1"/>
  <c r="E390" i="2"/>
  <c r="AE390" i="2" s="1"/>
  <c r="AF390" i="2" s="1"/>
  <c r="E391" i="2"/>
  <c r="E392" i="2"/>
  <c r="E393" i="2"/>
  <c r="AE393" i="2" s="1"/>
  <c r="AF393" i="2" s="1"/>
  <c r="E394" i="2"/>
  <c r="AE394" i="2" s="1"/>
  <c r="AF394" i="2" s="1"/>
  <c r="E395" i="2"/>
  <c r="E396" i="2"/>
  <c r="AE396" i="2" s="1"/>
  <c r="AF396" i="2" s="1"/>
  <c r="E397" i="2"/>
  <c r="AE397" i="2" s="1"/>
  <c r="AF397" i="2" s="1"/>
  <c r="E398" i="2"/>
  <c r="AE398" i="2" s="1"/>
  <c r="AF398" i="2" s="1"/>
  <c r="E399" i="2"/>
  <c r="E400" i="2"/>
  <c r="E401" i="2"/>
  <c r="AE401" i="2" s="1"/>
  <c r="AF401" i="2" s="1"/>
  <c r="E402" i="2"/>
  <c r="AE402" i="2" s="1"/>
  <c r="AF402" i="2" s="1"/>
  <c r="E403" i="2"/>
  <c r="E404" i="2"/>
  <c r="AE404" i="2" s="1"/>
  <c r="AF404" i="2" s="1"/>
  <c r="E405" i="2"/>
  <c r="AE405" i="2" s="1"/>
  <c r="AF405" i="2" s="1"/>
  <c r="E406" i="2"/>
  <c r="AE406" i="2" s="1"/>
  <c r="AF406" i="2" s="1"/>
  <c r="E407" i="2"/>
  <c r="E408" i="2"/>
  <c r="E409" i="2"/>
  <c r="AE409" i="2" s="1"/>
  <c r="AF409" i="2" s="1"/>
  <c r="E410" i="2"/>
  <c r="AE410" i="2" s="1"/>
  <c r="AF410" i="2" s="1"/>
  <c r="E411" i="2"/>
  <c r="E412" i="2"/>
  <c r="AE412" i="2" s="1"/>
  <c r="AF412" i="2" s="1"/>
  <c r="E413" i="2"/>
  <c r="AE413" i="2" s="1"/>
  <c r="AF413" i="2" s="1"/>
  <c r="E414" i="2"/>
  <c r="AE414" i="2" s="1"/>
  <c r="AF414" i="2" s="1"/>
  <c r="E415" i="2"/>
  <c r="E416" i="2"/>
  <c r="E417" i="2"/>
  <c r="AE417" i="2" s="1"/>
  <c r="AF417" i="2" s="1"/>
  <c r="E418" i="2"/>
  <c r="AE418" i="2" s="1"/>
  <c r="AF418" i="2" s="1"/>
  <c r="E419" i="2"/>
  <c r="E420" i="2"/>
  <c r="AE420" i="2" s="1"/>
  <c r="AF420" i="2" s="1"/>
  <c r="E421" i="2"/>
  <c r="AE421" i="2" s="1"/>
  <c r="AF421" i="2" s="1"/>
  <c r="E422" i="2"/>
  <c r="AE422" i="2" s="1"/>
  <c r="AF422" i="2" s="1"/>
  <c r="E423" i="2"/>
  <c r="E424" i="2"/>
  <c r="E425" i="2"/>
  <c r="AE425" i="2" s="1"/>
  <c r="AF425" i="2" s="1"/>
  <c r="E426" i="2"/>
  <c r="AE426" i="2" s="1"/>
  <c r="AF426" i="2" s="1"/>
  <c r="E427" i="2"/>
  <c r="E428" i="2"/>
  <c r="AE428" i="2" s="1"/>
  <c r="AF428" i="2" s="1"/>
  <c r="E429" i="2"/>
  <c r="AE429" i="2" s="1"/>
  <c r="AF429" i="2" s="1"/>
  <c r="E430" i="2"/>
  <c r="AE430" i="2" s="1"/>
  <c r="AF430" i="2" s="1"/>
  <c r="E431" i="2"/>
  <c r="E432" i="2"/>
  <c r="E433" i="2"/>
  <c r="AE433" i="2" s="1"/>
  <c r="AF433" i="2" s="1"/>
  <c r="E434" i="2"/>
  <c r="AE434" i="2" s="1"/>
  <c r="AF434" i="2" s="1"/>
  <c r="E435" i="2"/>
  <c r="E436" i="2"/>
  <c r="AE436" i="2" s="1"/>
  <c r="AF436" i="2" s="1"/>
  <c r="E437" i="2"/>
  <c r="AE437" i="2" s="1"/>
  <c r="AF437" i="2" s="1"/>
  <c r="E438" i="2"/>
  <c r="AE438" i="2" s="1"/>
  <c r="AF438" i="2" s="1"/>
  <c r="E439" i="2"/>
  <c r="E440" i="2"/>
  <c r="E441" i="2"/>
  <c r="AE441" i="2" s="1"/>
  <c r="AF441" i="2" s="1"/>
  <c r="E442" i="2"/>
  <c r="AE442" i="2" s="1"/>
  <c r="AF442" i="2" s="1"/>
  <c r="E443" i="2"/>
  <c r="E444" i="2"/>
  <c r="AE444" i="2" s="1"/>
  <c r="AF444" i="2" s="1"/>
  <c r="E445" i="2"/>
  <c r="AE445" i="2" s="1"/>
  <c r="AF445" i="2" s="1"/>
  <c r="E446" i="2"/>
  <c r="AE446" i="2" s="1"/>
  <c r="AF446" i="2" s="1"/>
  <c r="E447" i="2"/>
  <c r="E448" i="2"/>
  <c r="E449" i="2"/>
  <c r="AE449" i="2" s="1"/>
  <c r="AF449" i="2" s="1"/>
  <c r="E450" i="2"/>
  <c r="AE450" i="2" s="1"/>
  <c r="AF450" i="2" s="1"/>
  <c r="E451" i="2"/>
  <c r="E452" i="2"/>
  <c r="AE452" i="2" s="1"/>
  <c r="AF452" i="2" s="1"/>
  <c r="E453" i="2"/>
  <c r="AE453" i="2" s="1"/>
  <c r="AF453" i="2" s="1"/>
  <c r="E454" i="2"/>
  <c r="AE454" i="2" s="1"/>
  <c r="AF454" i="2" s="1"/>
  <c r="E455" i="2"/>
  <c r="E456" i="2"/>
  <c r="E457" i="2"/>
  <c r="AE457" i="2" s="1"/>
  <c r="AF457" i="2" s="1"/>
  <c r="E458" i="2"/>
  <c r="AE458" i="2" s="1"/>
  <c r="AF458" i="2" s="1"/>
  <c r="E459" i="2"/>
  <c r="E460" i="2"/>
  <c r="AE460" i="2" s="1"/>
  <c r="AF460" i="2" s="1"/>
  <c r="E461" i="2"/>
  <c r="AE461" i="2" s="1"/>
  <c r="AF461" i="2" s="1"/>
  <c r="E462" i="2"/>
  <c r="AE462" i="2" s="1"/>
  <c r="AF462" i="2" s="1"/>
  <c r="E463" i="2"/>
  <c r="E464" i="2"/>
  <c r="E465" i="2"/>
  <c r="AE465" i="2" s="1"/>
  <c r="AF465" i="2" s="1"/>
  <c r="E466" i="2"/>
  <c r="AE466" i="2" s="1"/>
  <c r="AF466" i="2" s="1"/>
  <c r="E467" i="2"/>
  <c r="E468" i="2"/>
  <c r="AE468" i="2" s="1"/>
  <c r="AF468" i="2" s="1"/>
  <c r="E469" i="2"/>
  <c r="AE469" i="2" s="1"/>
  <c r="AF469" i="2" s="1"/>
  <c r="E470" i="2"/>
  <c r="AE470" i="2" s="1"/>
  <c r="AF470" i="2" s="1"/>
  <c r="E471" i="2"/>
  <c r="E472" i="2"/>
  <c r="E473" i="2"/>
  <c r="AE473" i="2" s="1"/>
  <c r="AF473" i="2" s="1"/>
  <c r="E474" i="2"/>
  <c r="AE474" i="2" s="1"/>
  <c r="AF474" i="2" s="1"/>
  <c r="E475" i="2"/>
  <c r="E476" i="2"/>
  <c r="AE476" i="2" s="1"/>
  <c r="AF476" i="2" s="1"/>
  <c r="E477" i="2"/>
  <c r="AE477" i="2" s="1"/>
  <c r="AF477" i="2" s="1"/>
  <c r="E478" i="2"/>
  <c r="AE478" i="2" s="1"/>
  <c r="AF478" i="2" s="1"/>
  <c r="E479" i="2"/>
  <c r="E480" i="2"/>
  <c r="E481" i="2"/>
  <c r="AE481" i="2" s="1"/>
  <c r="AF481" i="2" s="1"/>
  <c r="E482" i="2"/>
  <c r="AE482" i="2" s="1"/>
  <c r="AF482" i="2" s="1"/>
  <c r="E483" i="2"/>
  <c r="E484" i="2"/>
  <c r="AE484" i="2" s="1"/>
  <c r="AF484" i="2" s="1"/>
  <c r="E485" i="2"/>
  <c r="AE485" i="2" s="1"/>
  <c r="AF485" i="2" s="1"/>
  <c r="E486" i="2"/>
  <c r="AE486" i="2" s="1"/>
  <c r="AF486" i="2" s="1"/>
  <c r="E487" i="2"/>
  <c r="E488" i="2"/>
  <c r="E489" i="2"/>
  <c r="AE489" i="2" s="1"/>
  <c r="AF489" i="2" s="1"/>
  <c r="E490" i="2"/>
  <c r="AE490" i="2" s="1"/>
  <c r="AF490" i="2" s="1"/>
  <c r="E491" i="2"/>
  <c r="E492" i="2"/>
  <c r="AE492" i="2" s="1"/>
  <c r="AF492" i="2" s="1"/>
  <c r="E493" i="2"/>
  <c r="AE493" i="2" s="1"/>
  <c r="AF493" i="2" s="1"/>
  <c r="E494" i="2"/>
  <c r="AE494" i="2" s="1"/>
  <c r="AF494" i="2" s="1"/>
  <c r="E495" i="2"/>
  <c r="E496" i="2"/>
  <c r="E497" i="2"/>
  <c r="AE497" i="2" s="1"/>
  <c r="AF497" i="2" s="1"/>
  <c r="E498" i="2"/>
  <c r="AE498" i="2" s="1"/>
  <c r="AF498" i="2" s="1"/>
  <c r="E499" i="2"/>
  <c r="E500" i="2"/>
  <c r="AE500" i="2" s="1"/>
  <c r="AF500" i="2" s="1"/>
  <c r="E501" i="2"/>
  <c r="AE501" i="2" s="1"/>
  <c r="AF501" i="2" s="1"/>
  <c r="E502" i="2"/>
  <c r="AE502" i="2" s="1"/>
  <c r="AF502" i="2" s="1"/>
  <c r="E503" i="2"/>
  <c r="E504" i="2"/>
  <c r="E505" i="2"/>
  <c r="AE505" i="2" s="1"/>
  <c r="AF505" i="2" s="1"/>
  <c r="E506" i="2"/>
  <c r="AE506" i="2" s="1"/>
  <c r="AF506" i="2" s="1"/>
  <c r="E507" i="2"/>
  <c r="E508" i="2"/>
  <c r="AE508" i="2" s="1"/>
  <c r="AF508" i="2" s="1"/>
  <c r="E509" i="2"/>
  <c r="AE509" i="2" s="1"/>
  <c r="AF509" i="2" s="1"/>
  <c r="E510" i="2"/>
  <c r="AE510" i="2" s="1"/>
  <c r="AF510" i="2" s="1"/>
  <c r="E511" i="2"/>
  <c r="E512" i="2"/>
  <c r="E513" i="2"/>
  <c r="AE513" i="2" s="1"/>
  <c r="AF513" i="2" s="1"/>
  <c r="E514" i="2"/>
  <c r="AE514" i="2" s="1"/>
  <c r="AF514" i="2" s="1"/>
  <c r="E515" i="2"/>
  <c r="E516" i="2"/>
  <c r="AE516" i="2" s="1"/>
  <c r="AF516" i="2" s="1"/>
  <c r="E517" i="2"/>
  <c r="AE517" i="2" s="1"/>
  <c r="AF517" i="2" s="1"/>
  <c r="E518" i="2"/>
  <c r="AE518" i="2" s="1"/>
  <c r="AF518" i="2" s="1"/>
  <c r="E519" i="2"/>
  <c r="E520" i="2"/>
  <c r="E521" i="2"/>
  <c r="AE521" i="2" s="1"/>
  <c r="AF521" i="2" s="1"/>
  <c r="E522" i="2"/>
  <c r="AE522" i="2" s="1"/>
  <c r="AF522" i="2" s="1"/>
  <c r="E523" i="2"/>
  <c r="E524" i="2"/>
  <c r="AE524" i="2" s="1"/>
  <c r="AF524" i="2" s="1"/>
  <c r="E525" i="2"/>
  <c r="AE525" i="2" s="1"/>
  <c r="AF525" i="2" s="1"/>
  <c r="E526" i="2"/>
  <c r="AE526" i="2" s="1"/>
  <c r="AF526" i="2" s="1"/>
  <c r="E527" i="2"/>
  <c r="E528" i="2"/>
  <c r="E529" i="2"/>
  <c r="AE529" i="2" s="1"/>
  <c r="AF529" i="2" s="1"/>
  <c r="E530" i="2"/>
  <c r="AE530" i="2" s="1"/>
  <c r="AF530" i="2" s="1"/>
  <c r="E531" i="2"/>
  <c r="E532" i="2"/>
  <c r="AE532" i="2" s="1"/>
  <c r="AF532" i="2" s="1"/>
  <c r="E533" i="2"/>
  <c r="AE533" i="2" s="1"/>
  <c r="AF533" i="2" s="1"/>
  <c r="E534" i="2"/>
  <c r="AE534" i="2" s="1"/>
  <c r="AF534" i="2" s="1"/>
  <c r="E535" i="2"/>
  <c r="E536" i="2"/>
  <c r="E537" i="2"/>
  <c r="AE537" i="2" s="1"/>
  <c r="AF537" i="2" s="1"/>
  <c r="E538" i="2"/>
  <c r="AE538" i="2" s="1"/>
  <c r="AF538" i="2" s="1"/>
  <c r="E539" i="2"/>
  <c r="E540" i="2"/>
  <c r="AE540" i="2" s="1"/>
  <c r="AF540" i="2" s="1"/>
  <c r="E541" i="2"/>
  <c r="AE541" i="2" s="1"/>
  <c r="AF541" i="2" s="1"/>
  <c r="E542" i="2"/>
  <c r="AE542" i="2" s="1"/>
  <c r="AF542" i="2" s="1"/>
  <c r="E543" i="2"/>
  <c r="E544" i="2"/>
  <c r="E545" i="2"/>
  <c r="AE545" i="2" s="1"/>
  <c r="AF545" i="2" s="1"/>
  <c r="E546" i="2"/>
  <c r="AE546" i="2" s="1"/>
  <c r="AF546" i="2" s="1"/>
  <c r="E547" i="2"/>
  <c r="E548" i="2"/>
  <c r="AE548" i="2" s="1"/>
  <c r="AF548" i="2" s="1"/>
  <c r="E549" i="2"/>
  <c r="AE549" i="2" s="1"/>
  <c r="AF549" i="2" s="1"/>
  <c r="E550" i="2"/>
  <c r="AE550" i="2" s="1"/>
  <c r="AF550" i="2" s="1"/>
  <c r="E551" i="2"/>
  <c r="E552" i="2"/>
  <c r="E553" i="2"/>
  <c r="AE553" i="2" s="1"/>
  <c r="AF553" i="2" s="1"/>
  <c r="E554" i="2"/>
  <c r="AE554" i="2" s="1"/>
  <c r="AF554" i="2" s="1"/>
  <c r="E555" i="2"/>
  <c r="E556" i="2"/>
  <c r="AE556" i="2" s="1"/>
  <c r="AF556" i="2" s="1"/>
  <c r="E557" i="2"/>
  <c r="AE557" i="2" s="1"/>
  <c r="AF557" i="2" s="1"/>
  <c r="E558" i="2"/>
  <c r="AE558" i="2" s="1"/>
  <c r="AF558" i="2" s="1"/>
  <c r="E559" i="2"/>
  <c r="E560" i="2"/>
  <c r="E561" i="2"/>
  <c r="AE561" i="2" s="1"/>
  <c r="AF561" i="2" s="1"/>
  <c r="E562" i="2"/>
  <c r="AE562" i="2" s="1"/>
  <c r="AF562" i="2" s="1"/>
  <c r="E563" i="2"/>
  <c r="E564" i="2"/>
  <c r="AE564" i="2" s="1"/>
  <c r="AF564" i="2" s="1"/>
  <c r="E565" i="2"/>
  <c r="AE565" i="2" s="1"/>
  <c r="AF565" i="2" s="1"/>
  <c r="E566" i="2"/>
  <c r="AE566" i="2" s="1"/>
  <c r="AF566" i="2" s="1"/>
  <c r="E567" i="2"/>
  <c r="E568" i="2"/>
  <c r="E569" i="2"/>
  <c r="AE569" i="2" s="1"/>
  <c r="AF569" i="2" s="1"/>
  <c r="E570" i="2"/>
  <c r="AE570" i="2" s="1"/>
  <c r="AF570" i="2" s="1"/>
  <c r="E571" i="2"/>
  <c r="E572" i="2"/>
  <c r="AE572" i="2" s="1"/>
  <c r="AF572" i="2" s="1"/>
  <c r="E573" i="2"/>
  <c r="AE573" i="2" s="1"/>
  <c r="AF573" i="2" s="1"/>
  <c r="E574" i="2"/>
  <c r="AE574" i="2" s="1"/>
  <c r="AF574" i="2" s="1"/>
  <c r="E575" i="2"/>
  <c r="E576" i="2"/>
  <c r="E577" i="2"/>
  <c r="AE577" i="2" s="1"/>
  <c r="AF577" i="2" s="1"/>
  <c r="E578" i="2"/>
  <c r="AE578" i="2" s="1"/>
  <c r="AF578" i="2" s="1"/>
  <c r="E579" i="2"/>
  <c r="E580" i="2"/>
  <c r="AE580" i="2" s="1"/>
  <c r="AF580" i="2" s="1"/>
  <c r="E581" i="2"/>
  <c r="AE581" i="2" s="1"/>
  <c r="AF581" i="2" s="1"/>
  <c r="E582" i="2"/>
  <c r="AE582" i="2" s="1"/>
  <c r="AF582" i="2" s="1"/>
  <c r="E583" i="2"/>
  <c r="E584" i="2"/>
  <c r="E585" i="2"/>
  <c r="AE585" i="2" s="1"/>
  <c r="AF585" i="2" s="1"/>
  <c r="E586" i="2"/>
  <c r="AE586" i="2" s="1"/>
  <c r="AF586" i="2" s="1"/>
  <c r="E587" i="2"/>
  <c r="E588" i="2"/>
  <c r="AE588" i="2" s="1"/>
  <c r="AF588" i="2" s="1"/>
  <c r="E589" i="2"/>
  <c r="AE589" i="2" s="1"/>
  <c r="AF589" i="2" s="1"/>
  <c r="E590" i="2"/>
  <c r="AE590" i="2" s="1"/>
  <c r="AF590" i="2" s="1"/>
  <c r="E591" i="2"/>
  <c r="E592" i="2"/>
  <c r="E593" i="2"/>
  <c r="AE593" i="2" s="1"/>
  <c r="AF593" i="2" s="1"/>
  <c r="E594" i="2"/>
  <c r="AE594" i="2" s="1"/>
  <c r="AF594" i="2" s="1"/>
  <c r="E595" i="2"/>
  <c r="E596" i="2"/>
  <c r="AE596" i="2" s="1"/>
  <c r="AF596" i="2" s="1"/>
  <c r="E597" i="2"/>
  <c r="AE597" i="2" s="1"/>
  <c r="AF597" i="2" s="1"/>
  <c r="E598" i="2"/>
  <c r="AE598" i="2" s="1"/>
  <c r="AF598" i="2" s="1"/>
  <c r="E599" i="2"/>
  <c r="E600" i="2"/>
  <c r="E601" i="2"/>
  <c r="AE601" i="2" s="1"/>
  <c r="AF601" i="2" s="1"/>
  <c r="E602" i="2"/>
  <c r="AE602" i="2" s="1"/>
  <c r="AF602" i="2" s="1"/>
  <c r="E603" i="2"/>
  <c r="E604" i="2"/>
  <c r="AE604" i="2" s="1"/>
  <c r="AF604" i="2" s="1"/>
  <c r="E605" i="2"/>
  <c r="AE605" i="2" s="1"/>
  <c r="AF605" i="2" s="1"/>
  <c r="E606" i="2"/>
  <c r="AE606" i="2" s="1"/>
  <c r="AF606" i="2" s="1"/>
  <c r="E607" i="2"/>
  <c r="E608" i="2"/>
  <c r="E609" i="2"/>
  <c r="AE609" i="2" s="1"/>
  <c r="AF609" i="2" s="1"/>
  <c r="E610" i="2"/>
  <c r="AE610" i="2" s="1"/>
  <c r="AF610" i="2" s="1"/>
  <c r="E611" i="2"/>
  <c r="E612" i="2"/>
  <c r="AE612" i="2" s="1"/>
  <c r="AF612" i="2" s="1"/>
  <c r="E613" i="2"/>
  <c r="AE613" i="2" s="1"/>
  <c r="AF613" i="2" s="1"/>
  <c r="E614" i="2"/>
  <c r="AE614" i="2" s="1"/>
  <c r="AF614" i="2" s="1"/>
  <c r="E615" i="2"/>
  <c r="E616" i="2"/>
  <c r="E617" i="2"/>
  <c r="AE617" i="2" s="1"/>
  <c r="AF617" i="2" s="1"/>
  <c r="E618" i="2"/>
  <c r="AE618" i="2" s="1"/>
  <c r="AF618" i="2" s="1"/>
  <c r="E619" i="2"/>
  <c r="E620" i="2"/>
  <c r="AE620" i="2" s="1"/>
  <c r="AF620" i="2" s="1"/>
  <c r="E621" i="2"/>
  <c r="AE621" i="2" s="1"/>
  <c r="AF621" i="2" s="1"/>
  <c r="E622" i="2"/>
  <c r="AE622" i="2" s="1"/>
  <c r="AF622" i="2" s="1"/>
  <c r="E623" i="2"/>
  <c r="E624" i="2"/>
  <c r="E625" i="2"/>
  <c r="AE625" i="2" s="1"/>
  <c r="AF625" i="2" s="1"/>
  <c r="E626" i="2"/>
  <c r="AE626" i="2" s="1"/>
  <c r="AF626" i="2" s="1"/>
  <c r="E627" i="2"/>
  <c r="E628" i="2"/>
  <c r="AE628" i="2" s="1"/>
  <c r="AF628" i="2" s="1"/>
  <c r="E629" i="2"/>
  <c r="AE629" i="2" s="1"/>
  <c r="AF629" i="2" s="1"/>
  <c r="E630" i="2"/>
  <c r="AE630" i="2" s="1"/>
  <c r="AF630" i="2" s="1"/>
  <c r="E631" i="2"/>
  <c r="E632" i="2"/>
  <c r="E633" i="2"/>
  <c r="AE633" i="2" s="1"/>
  <c r="AF633" i="2" s="1"/>
  <c r="E634" i="2"/>
  <c r="AE634" i="2" s="1"/>
  <c r="AF634" i="2" s="1"/>
  <c r="E635" i="2"/>
  <c r="E636" i="2"/>
  <c r="AE636" i="2" s="1"/>
  <c r="AF636" i="2" s="1"/>
  <c r="E637" i="2"/>
  <c r="AE637" i="2" s="1"/>
  <c r="AF637" i="2" s="1"/>
  <c r="E638" i="2"/>
  <c r="AE638" i="2" s="1"/>
  <c r="AF638" i="2" s="1"/>
  <c r="E639" i="2"/>
  <c r="E640" i="2"/>
  <c r="E641" i="2"/>
  <c r="AE641" i="2" s="1"/>
  <c r="AF641" i="2" s="1"/>
  <c r="E642" i="2"/>
  <c r="AE642" i="2" s="1"/>
  <c r="AF642" i="2" s="1"/>
  <c r="E643" i="2"/>
  <c r="E644" i="2"/>
  <c r="AE644" i="2" s="1"/>
  <c r="AF644" i="2" s="1"/>
  <c r="E645" i="2"/>
  <c r="AE645" i="2" s="1"/>
  <c r="AF645" i="2" s="1"/>
  <c r="E646" i="2"/>
  <c r="AE646" i="2" s="1"/>
  <c r="AF646" i="2" s="1"/>
  <c r="E647" i="2"/>
  <c r="E648" i="2"/>
  <c r="E649" i="2"/>
  <c r="AE649" i="2" s="1"/>
  <c r="AF649" i="2" s="1"/>
  <c r="E650" i="2"/>
  <c r="AE650" i="2" s="1"/>
  <c r="AF650" i="2" s="1"/>
  <c r="E651" i="2"/>
  <c r="E652" i="2"/>
  <c r="AE652" i="2" s="1"/>
  <c r="AF652" i="2" s="1"/>
  <c r="E653" i="2"/>
  <c r="AE653" i="2" s="1"/>
  <c r="AF653" i="2" s="1"/>
  <c r="E654" i="2"/>
  <c r="AE654" i="2" s="1"/>
  <c r="AF654" i="2" s="1"/>
  <c r="E655" i="2"/>
  <c r="E656" i="2"/>
  <c r="E657" i="2"/>
  <c r="AE657" i="2" s="1"/>
  <c r="AF657" i="2" s="1"/>
  <c r="E658" i="2"/>
  <c r="AE658" i="2" s="1"/>
  <c r="AF658" i="2" s="1"/>
  <c r="E659" i="2"/>
  <c r="E660" i="2"/>
  <c r="AE660" i="2" s="1"/>
  <c r="AF660" i="2" s="1"/>
  <c r="E661" i="2"/>
  <c r="AE661" i="2" s="1"/>
  <c r="AF661" i="2" s="1"/>
  <c r="E662" i="2"/>
  <c r="AE662" i="2" s="1"/>
  <c r="AF662" i="2" s="1"/>
  <c r="E663" i="2"/>
  <c r="E664" i="2"/>
  <c r="E665" i="2"/>
  <c r="AE665" i="2" s="1"/>
  <c r="AF665" i="2" s="1"/>
  <c r="E666" i="2"/>
  <c r="AE666" i="2" s="1"/>
  <c r="AF666" i="2" s="1"/>
  <c r="E667" i="2"/>
  <c r="E668" i="2"/>
  <c r="AE668" i="2" s="1"/>
  <c r="AF668" i="2" s="1"/>
  <c r="E669" i="2"/>
  <c r="AE669" i="2" s="1"/>
  <c r="AF669" i="2" s="1"/>
  <c r="E670" i="2"/>
  <c r="AE670" i="2" s="1"/>
  <c r="AF670" i="2" s="1"/>
  <c r="E671" i="2"/>
  <c r="E672" i="2"/>
  <c r="E673" i="2"/>
  <c r="AE673" i="2" s="1"/>
  <c r="AF673" i="2" s="1"/>
  <c r="E674" i="2"/>
  <c r="AE674" i="2" s="1"/>
  <c r="AF674" i="2" s="1"/>
  <c r="E675" i="2"/>
  <c r="E676" i="2"/>
  <c r="AE676" i="2" s="1"/>
  <c r="AF676" i="2" s="1"/>
  <c r="E677" i="2"/>
  <c r="AE677" i="2" s="1"/>
  <c r="AF677" i="2" s="1"/>
  <c r="E678" i="2"/>
  <c r="AE678" i="2" s="1"/>
  <c r="AF678" i="2" s="1"/>
  <c r="E679" i="2"/>
  <c r="E680" i="2"/>
  <c r="E681" i="2"/>
  <c r="AE681" i="2" s="1"/>
  <c r="AF681" i="2" s="1"/>
  <c r="E682" i="2"/>
  <c r="AE682" i="2" s="1"/>
  <c r="AF682" i="2" s="1"/>
  <c r="E683" i="2"/>
  <c r="E684" i="2"/>
  <c r="AE684" i="2" s="1"/>
  <c r="AF684" i="2" s="1"/>
  <c r="E685" i="2"/>
  <c r="AE685" i="2" s="1"/>
  <c r="AF685" i="2" s="1"/>
  <c r="E686" i="2"/>
  <c r="AE686" i="2" s="1"/>
  <c r="AF686" i="2" s="1"/>
  <c r="E687" i="2"/>
  <c r="E688" i="2"/>
  <c r="E689" i="2"/>
  <c r="AE689" i="2" s="1"/>
  <c r="AF689" i="2" s="1"/>
  <c r="E690" i="2"/>
  <c r="AE690" i="2" s="1"/>
  <c r="AF690" i="2" s="1"/>
  <c r="E691" i="2"/>
  <c r="E692" i="2"/>
  <c r="AE692" i="2" s="1"/>
  <c r="AF692" i="2" s="1"/>
  <c r="E693" i="2"/>
  <c r="AE693" i="2" s="1"/>
  <c r="AF693" i="2" s="1"/>
  <c r="E694" i="2"/>
  <c r="AE694" i="2" s="1"/>
  <c r="AF694" i="2" s="1"/>
  <c r="E695" i="2"/>
  <c r="E696" i="2"/>
  <c r="E697" i="2"/>
  <c r="AE697" i="2" s="1"/>
  <c r="AF697" i="2" s="1"/>
  <c r="E698" i="2"/>
  <c r="AE698" i="2" s="1"/>
  <c r="AF698" i="2" s="1"/>
  <c r="E699" i="2"/>
  <c r="E700" i="2"/>
  <c r="AE700" i="2" s="1"/>
  <c r="AF700" i="2" s="1"/>
  <c r="E701" i="2"/>
  <c r="AE701" i="2" s="1"/>
  <c r="AF701" i="2" s="1"/>
  <c r="E702" i="2"/>
  <c r="AE702" i="2" s="1"/>
  <c r="AF702" i="2" s="1"/>
  <c r="E703" i="2"/>
  <c r="E704" i="2"/>
  <c r="E705" i="2"/>
  <c r="AE705" i="2" s="1"/>
  <c r="AF705" i="2" s="1"/>
  <c r="E706" i="2"/>
  <c r="AE706" i="2" s="1"/>
  <c r="AF706" i="2" s="1"/>
  <c r="E707" i="2"/>
  <c r="E708" i="2"/>
  <c r="AE708" i="2" s="1"/>
  <c r="AF708" i="2" s="1"/>
  <c r="E709" i="2"/>
  <c r="AE709" i="2" s="1"/>
  <c r="AF709" i="2" s="1"/>
  <c r="E710" i="2"/>
  <c r="AE710" i="2" s="1"/>
  <c r="AF710" i="2" s="1"/>
  <c r="E711" i="2"/>
  <c r="E712" i="2"/>
  <c r="E713" i="2"/>
  <c r="AE713" i="2" s="1"/>
  <c r="AF713" i="2" s="1"/>
  <c r="E714" i="2"/>
  <c r="AE714" i="2" s="1"/>
  <c r="AF714" i="2" s="1"/>
  <c r="E715" i="2"/>
  <c r="E716" i="2"/>
  <c r="AE716" i="2" s="1"/>
  <c r="AF716" i="2" s="1"/>
  <c r="E717" i="2"/>
  <c r="AE717" i="2" s="1"/>
  <c r="AF717" i="2" s="1"/>
  <c r="E718" i="2"/>
  <c r="AE718" i="2" s="1"/>
  <c r="AF718" i="2" s="1"/>
  <c r="E719" i="2"/>
  <c r="E720" i="2"/>
  <c r="E721" i="2"/>
  <c r="AE721" i="2" s="1"/>
  <c r="AF721" i="2" s="1"/>
  <c r="E722" i="2"/>
  <c r="AE722" i="2" s="1"/>
  <c r="AF722" i="2" s="1"/>
  <c r="E723" i="2"/>
  <c r="E724" i="2"/>
  <c r="AE724" i="2" s="1"/>
  <c r="AF724" i="2" s="1"/>
  <c r="E725" i="2"/>
  <c r="AE725" i="2" s="1"/>
  <c r="AF725" i="2" s="1"/>
  <c r="E726" i="2"/>
  <c r="AE726" i="2" s="1"/>
  <c r="AF726" i="2" s="1"/>
  <c r="E727" i="2"/>
  <c r="E728" i="2"/>
  <c r="E729" i="2"/>
  <c r="AE729" i="2" s="1"/>
  <c r="AF729" i="2" s="1"/>
  <c r="E730" i="2"/>
  <c r="AE730" i="2" s="1"/>
  <c r="AF730" i="2" s="1"/>
  <c r="E731" i="2"/>
  <c r="E732" i="2"/>
  <c r="AE732" i="2" s="1"/>
  <c r="AF732" i="2" s="1"/>
  <c r="E733" i="2"/>
  <c r="AE733" i="2" s="1"/>
  <c r="AF733" i="2" s="1"/>
  <c r="E734" i="2"/>
  <c r="AE734" i="2" s="1"/>
  <c r="AF734" i="2" s="1"/>
  <c r="E735" i="2"/>
  <c r="E736" i="2"/>
  <c r="E737" i="2"/>
  <c r="AE737" i="2" s="1"/>
  <c r="AF737" i="2" s="1"/>
  <c r="E738" i="2"/>
  <c r="AE738" i="2" s="1"/>
  <c r="AF738" i="2" s="1"/>
  <c r="E739" i="2"/>
  <c r="E740" i="2"/>
  <c r="AE740" i="2" s="1"/>
  <c r="AF740" i="2" s="1"/>
  <c r="E741" i="2"/>
  <c r="AE741" i="2" s="1"/>
  <c r="AF741" i="2" s="1"/>
  <c r="E742" i="2"/>
  <c r="AE742" i="2" s="1"/>
  <c r="AF742" i="2" s="1"/>
  <c r="E743" i="2"/>
  <c r="E744" i="2"/>
  <c r="E745" i="2"/>
  <c r="AE745" i="2" s="1"/>
  <c r="AF745" i="2" s="1"/>
  <c r="E746" i="2"/>
  <c r="AE746" i="2" s="1"/>
  <c r="AF746" i="2" s="1"/>
  <c r="E747" i="2"/>
  <c r="E748" i="2"/>
  <c r="AE748" i="2" s="1"/>
  <c r="AF748" i="2" s="1"/>
  <c r="E749" i="2"/>
  <c r="AE749" i="2" s="1"/>
  <c r="AF749" i="2" s="1"/>
  <c r="E750" i="2"/>
  <c r="AE750" i="2" s="1"/>
  <c r="AF750" i="2" s="1"/>
  <c r="E751" i="2"/>
  <c r="E752" i="2"/>
  <c r="E753" i="2"/>
  <c r="AE753" i="2" s="1"/>
  <c r="AF753" i="2" s="1"/>
  <c r="E754" i="2"/>
  <c r="AE754" i="2" s="1"/>
  <c r="AF754" i="2" s="1"/>
  <c r="E755" i="2"/>
  <c r="E756" i="2"/>
  <c r="AE756" i="2" s="1"/>
  <c r="AF756" i="2" s="1"/>
  <c r="E757" i="2"/>
  <c r="AE757" i="2" s="1"/>
  <c r="AF757" i="2" s="1"/>
  <c r="E758" i="2"/>
  <c r="AE758" i="2" s="1"/>
  <c r="AF758" i="2" s="1"/>
  <c r="E759" i="2"/>
  <c r="E760" i="2"/>
  <c r="E761" i="2"/>
  <c r="AE761" i="2" s="1"/>
  <c r="AF761" i="2" s="1"/>
  <c r="E762" i="2"/>
  <c r="AE762" i="2" s="1"/>
  <c r="AF762" i="2" s="1"/>
  <c r="E763" i="2"/>
  <c r="E764" i="2"/>
  <c r="AE764" i="2" s="1"/>
  <c r="AF764" i="2" s="1"/>
  <c r="E765" i="2"/>
  <c r="AE765" i="2" s="1"/>
  <c r="AF765" i="2" s="1"/>
  <c r="E766" i="2"/>
  <c r="AE766" i="2" s="1"/>
  <c r="AF766" i="2" s="1"/>
  <c r="E767" i="2"/>
  <c r="E768" i="2"/>
  <c r="E769" i="2"/>
  <c r="AE769" i="2" s="1"/>
  <c r="AF769" i="2" s="1"/>
  <c r="E770" i="2"/>
  <c r="AE770" i="2" s="1"/>
  <c r="AF770" i="2" s="1"/>
  <c r="E771" i="2"/>
  <c r="E772" i="2"/>
  <c r="AE772" i="2" s="1"/>
  <c r="AF772" i="2" s="1"/>
  <c r="E773" i="2"/>
  <c r="AE773" i="2" s="1"/>
  <c r="AF773" i="2" s="1"/>
  <c r="E774" i="2"/>
  <c r="AE774" i="2" s="1"/>
  <c r="AF774" i="2" s="1"/>
  <c r="E775" i="2"/>
  <c r="E776" i="2"/>
  <c r="E777" i="2"/>
  <c r="AE777" i="2" s="1"/>
  <c r="AF777" i="2" s="1"/>
  <c r="E778" i="2"/>
  <c r="AE778" i="2" s="1"/>
  <c r="AF778" i="2" s="1"/>
  <c r="E779" i="2"/>
  <c r="E780" i="2"/>
  <c r="AE780" i="2" s="1"/>
  <c r="AF780" i="2" s="1"/>
  <c r="E781" i="2"/>
  <c r="AE781" i="2" s="1"/>
  <c r="AF781" i="2" s="1"/>
  <c r="E782" i="2"/>
  <c r="AE782" i="2" s="1"/>
  <c r="AF782" i="2" s="1"/>
  <c r="E783" i="2"/>
  <c r="E784" i="2"/>
  <c r="E785" i="2"/>
  <c r="AE785" i="2" s="1"/>
  <c r="AF785" i="2" s="1"/>
  <c r="E786" i="2"/>
  <c r="AE786" i="2" s="1"/>
  <c r="AF786" i="2" s="1"/>
  <c r="E787" i="2"/>
  <c r="E788" i="2"/>
  <c r="AE788" i="2" s="1"/>
  <c r="AF788" i="2" s="1"/>
  <c r="E789" i="2"/>
  <c r="AE789" i="2" s="1"/>
  <c r="AF789" i="2" s="1"/>
  <c r="E790" i="2"/>
  <c r="AE790" i="2" s="1"/>
  <c r="AF790" i="2" s="1"/>
  <c r="E791" i="2"/>
  <c r="E792" i="2"/>
  <c r="E793" i="2"/>
  <c r="AE793" i="2" s="1"/>
  <c r="AF793" i="2" s="1"/>
  <c r="E794" i="2"/>
  <c r="AE794" i="2" s="1"/>
  <c r="AF794" i="2" s="1"/>
  <c r="E795" i="2"/>
  <c r="E796" i="2"/>
  <c r="AE796" i="2" s="1"/>
  <c r="AF796" i="2" s="1"/>
  <c r="E797" i="2"/>
  <c r="AE797" i="2" s="1"/>
  <c r="AF797" i="2" s="1"/>
  <c r="E798" i="2"/>
  <c r="AE798" i="2" s="1"/>
  <c r="AF798" i="2" s="1"/>
  <c r="E799" i="2"/>
  <c r="E800" i="2"/>
  <c r="E801" i="2"/>
  <c r="AE801" i="2" s="1"/>
  <c r="AF801" i="2" s="1"/>
  <c r="E802" i="2"/>
  <c r="AE802" i="2" s="1"/>
  <c r="AF802" i="2" s="1"/>
  <c r="E803" i="2"/>
  <c r="E804" i="2"/>
  <c r="AE804" i="2" s="1"/>
  <c r="AF804" i="2" s="1"/>
  <c r="E805" i="2"/>
  <c r="AE805" i="2" s="1"/>
  <c r="AF805" i="2" s="1"/>
  <c r="E806" i="2"/>
  <c r="AE806" i="2" s="1"/>
  <c r="AF806" i="2" s="1"/>
  <c r="E807" i="2"/>
  <c r="E808" i="2"/>
  <c r="E809" i="2"/>
  <c r="AE809" i="2" s="1"/>
  <c r="AF809" i="2" s="1"/>
  <c r="E810" i="2"/>
  <c r="AE810" i="2" s="1"/>
  <c r="AF810" i="2" s="1"/>
  <c r="E811" i="2"/>
  <c r="E812" i="2"/>
  <c r="AE812" i="2" s="1"/>
  <c r="AF812" i="2" s="1"/>
  <c r="E813" i="2"/>
  <c r="AE813" i="2" s="1"/>
  <c r="AF813" i="2" s="1"/>
  <c r="E814" i="2"/>
  <c r="AE814" i="2" s="1"/>
  <c r="AF814" i="2" s="1"/>
  <c r="E815" i="2"/>
  <c r="E816" i="2"/>
  <c r="E817" i="2"/>
  <c r="AE817" i="2" s="1"/>
  <c r="AF817" i="2" s="1"/>
  <c r="E818" i="2"/>
  <c r="AE818" i="2" s="1"/>
  <c r="AF818" i="2" s="1"/>
  <c r="E819" i="2"/>
  <c r="E820" i="2"/>
  <c r="AE820" i="2" s="1"/>
  <c r="AF820" i="2" s="1"/>
  <c r="E821" i="2"/>
  <c r="AE821" i="2" s="1"/>
  <c r="AF821" i="2" s="1"/>
  <c r="E822" i="2"/>
  <c r="AE822" i="2" s="1"/>
  <c r="AF822" i="2" s="1"/>
  <c r="E823" i="2"/>
  <c r="E824" i="2"/>
  <c r="E825" i="2"/>
  <c r="AE825" i="2" s="1"/>
  <c r="AF825" i="2" s="1"/>
  <c r="E826" i="2"/>
  <c r="AE826" i="2" s="1"/>
  <c r="AF826" i="2" s="1"/>
  <c r="E827" i="2"/>
  <c r="E828" i="2"/>
  <c r="AE828" i="2" s="1"/>
  <c r="AF828" i="2" s="1"/>
  <c r="E829" i="2"/>
  <c r="AE829" i="2" s="1"/>
  <c r="AF829" i="2" s="1"/>
  <c r="E830" i="2"/>
  <c r="AE830" i="2" s="1"/>
  <c r="AF830" i="2" s="1"/>
  <c r="E831" i="2"/>
  <c r="E832" i="2"/>
  <c r="E833" i="2"/>
  <c r="AE833" i="2" s="1"/>
  <c r="AF833" i="2" s="1"/>
  <c r="E834" i="2"/>
  <c r="AE834" i="2" s="1"/>
  <c r="AF834" i="2" s="1"/>
  <c r="E835" i="2"/>
  <c r="E836" i="2"/>
  <c r="AE836" i="2" s="1"/>
  <c r="AF836" i="2" s="1"/>
  <c r="E837" i="2"/>
  <c r="AE837" i="2" s="1"/>
  <c r="AF837" i="2" s="1"/>
  <c r="E838" i="2"/>
  <c r="AE838" i="2" s="1"/>
  <c r="AF838" i="2" s="1"/>
  <c r="E839" i="2"/>
  <c r="E840" i="2"/>
  <c r="E841" i="2"/>
  <c r="AE841" i="2" s="1"/>
  <c r="AF841" i="2" s="1"/>
  <c r="E842" i="2"/>
  <c r="AE842" i="2" s="1"/>
  <c r="AF842" i="2" s="1"/>
  <c r="E843" i="2"/>
  <c r="E844" i="2"/>
  <c r="AE844" i="2" s="1"/>
  <c r="AF844" i="2" s="1"/>
  <c r="E845" i="2"/>
  <c r="AE845" i="2" s="1"/>
  <c r="AF845" i="2" s="1"/>
  <c r="E846" i="2"/>
  <c r="AE846" i="2" s="1"/>
  <c r="AF846" i="2" s="1"/>
  <c r="E847" i="2"/>
  <c r="E848" i="2"/>
  <c r="E849" i="2"/>
  <c r="AE849" i="2" s="1"/>
  <c r="AF849" i="2" s="1"/>
  <c r="E850" i="2"/>
  <c r="AE850" i="2" s="1"/>
  <c r="AF850" i="2" s="1"/>
  <c r="E851" i="2"/>
  <c r="E852" i="2"/>
  <c r="AE852" i="2" s="1"/>
  <c r="AF852" i="2" s="1"/>
  <c r="E853" i="2"/>
  <c r="AE853" i="2" s="1"/>
  <c r="AF853" i="2" s="1"/>
  <c r="E854" i="2"/>
  <c r="AE854" i="2" s="1"/>
  <c r="AF854" i="2" s="1"/>
  <c r="E855" i="2"/>
  <c r="E856" i="2"/>
  <c r="E857" i="2"/>
  <c r="AE857" i="2" s="1"/>
  <c r="AF857" i="2" s="1"/>
  <c r="E858" i="2"/>
  <c r="AE858" i="2" s="1"/>
  <c r="AF858" i="2" s="1"/>
  <c r="E859" i="2"/>
  <c r="E860" i="2"/>
  <c r="AE860" i="2" s="1"/>
  <c r="AF860" i="2" s="1"/>
  <c r="E861" i="2"/>
  <c r="AE861" i="2" s="1"/>
  <c r="AF861" i="2" s="1"/>
  <c r="E862" i="2"/>
  <c r="AE862" i="2" s="1"/>
  <c r="AF862" i="2" s="1"/>
  <c r="E863" i="2"/>
  <c r="E864" i="2"/>
  <c r="E865" i="2"/>
  <c r="AE865" i="2" s="1"/>
  <c r="AF865" i="2" s="1"/>
  <c r="E866" i="2"/>
  <c r="AE866" i="2" s="1"/>
  <c r="AF866" i="2" s="1"/>
  <c r="E867" i="2"/>
  <c r="E868" i="2"/>
  <c r="AE868" i="2" s="1"/>
  <c r="AF868" i="2" s="1"/>
  <c r="E869" i="2"/>
  <c r="AE869" i="2" s="1"/>
  <c r="AF869" i="2" s="1"/>
  <c r="E870" i="2"/>
  <c r="AE870" i="2" s="1"/>
  <c r="AF870" i="2" s="1"/>
  <c r="E871" i="2"/>
  <c r="E872" i="2"/>
  <c r="E873" i="2"/>
  <c r="AE873" i="2" s="1"/>
  <c r="AF873" i="2" s="1"/>
  <c r="E874" i="2"/>
  <c r="AE874" i="2" s="1"/>
  <c r="AF874" i="2" s="1"/>
  <c r="E875" i="2"/>
  <c r="E876" i="2"/>
  <c r="AE876" i="2" s="1"/>
  <c r="AF876" i="2" s="1"/>
  <c r="E877" i="2"/>
  <c r="AE877" i="2" s="1"/>
  <c r="AF877" i="2" s="1"/>
  <c r="E878" i="2"/>
  <c r="AE878" i="2" s="1"/>
  <c r="AF878" i="2" s="1"/>
  <c r="E879" i="2"/>
  <c r="E880" i="2"/>
  <c r="E881" i="2"/>
  <c r="AE881" i="2" s="1"/>
  <c r="AF881" i="2" s="1"/>
  <c r="E882" i="2"/>
  <c r="AE882" i="2" s="1"/>
  <c r="AF882" i="2" s="1"/>
  <c r="E883" i="2"/>
  <c r="E884" i="2"/>
  <c r="AE884" i="2" s="1"/>
  <c r="AF884" i="2" s="1"/>
  <c r="E885" i="2"/>
  <c r="AE885" i="2" s="1"/>
  <c r="AF885" i="2" s="1"/>
  <c r="E886" i="2"/>
  <c r="AE886" i="2" s="1"/>
  <c r="AF886" i="2" s="1"/>
  <c r="E887" i="2"/>
  <c r="E888" i="2"/>
  <c r="E889" i="2"/>
  <c r="AE889" i="2" s="1"/>
  <c r="AF889" i="2" s="1"/>
  <c r="E890" i="2"/>
  <c r="AE890" i="2" s="1"/>
  <c r="AF890" i="2" s="1"/>
  <c r="E891" i="2"/>
  <c r="E892" i="2"/>
  <c r="AE892" i="2" s="1"/>
  <c r="AF892" i="2" s="1"/>
  <c r="E893" i="2"/>
  <c r="AE893" i="2" s="1"/>
  <c r="AF893" i="2" s="1"/>
  <c r="E894" i="2"/>
  <c r="AE894" i="2" s="1"/>
  <c r="AF894" i="2" s="1"/>
  <c r="E895" i="2"/>
  <c r="E896" i="2"/>
  <c r="E897" i="2"/>
  <c r="AE897" i="2" s="1"/>
  <c r="AF897" i="2" s="1"/>
  <c r="E898" i="2"/>
  <c r="AE898" i="2" s="1"/>
  <c r="AF898" i="2" s="1"/>
  <c r="E899" i="2"/>
  <c r="E900" i="2"/>
  <c r="AE900" i="2" s="1"/>
  <c r="AF900" i="2" s="1"/>
  <c r="E901" i="2"/>
  <c r="AE901" i="2" s="1"/>
  <c r="AF901" i="2" s="1"/>
  <c r="E902" i="2"/>
  <c r="AE902" i="2" s="1"/>
  <c r="AF902" i="2" s="1"/>
  <c r="E903" i="2"/>
  <c r="E904" i="2"/>
  <c r="E905" i="2"/>
  <c r="AE905" i="2" s="1"/>
  <c r="AF905" i="2" s="1"/>
  <c r="E906" i="2"/>
  <c r="AE906" i="2" s="1"/>
  <c r="AF906" i="2" s="1"/>
  <c r="E907" i="2"/>
  <c r="E908" i="2"/>
  <c r="AE908" i="2" s="1"/>
  <c r="AF908" i="2" s="1"/>
  <c r="E909" i="2"/>
  <c r="AE909" i="2" s="1"/>
  <c r="AF909" i="2" s="1"/>
  <c r="E910" i="2"/>
  <c r="AE910" i="2" s="1"/>
  <c r="AF910" i="2" s="1"/>
  <c r="E911" i="2"/>
  <c r="E912" i="2"/>
  <c r="E913" i="2"/>
  <c r="AE913" i="2" s="1"/>
  <c r="AF913" i="2" s="1"/>
  <c r="E914" i="2"/>
  <c r="AE914" i="2" s="1"/>
  <c r="AF914" i="2" s="1"/>
  <c r="E915" i="2"/>
  <c r="E916" i="2"/>
  <c r="AE916" i="2" s="1"/>
  <c r="AF916" i="2" s="1"/>
  <c r="E917" i="2"/>
  <c r="AE917" i="2" s="1"/>
  <c r="AF917" i="2" s="1"/>
  <c r="E918" i="2"/>
  <c r="AE918" i="2" s="1"/>
  <c r="AF918" i="2" s="1"/>
  <c r="E919" i="2"/>
  <c r="E920" i="2"/>
  <c r="E921" i="2"/>
  <c r="AE921" i="2" s="1"/>
  <c r="AF921" i="2" s="1"/>
  <c r="E922" i="2"/>
  <c r="AE922" i="2" s="1"/>
  <c r="AF922" i="2" s="1"/>
  <c r="E923" i="2"/>
  <c r="E924" i="2"/>
  <c r="AE924" i="2" s="1"/>
  <c r="AF924" i="2" s="1"/>
  <c r="E925" i="2"/>
  <c r="AE925" i="2" s="1"/>
  <c r="AF925" i="2" s="1"/>
  <c r="E926" i="2"/>
  <c r="AE926" i="2" s="1"/>
  <c r="AF926" i="2" s="1"/>
  <c r="E927" i="2"/>
  <c r="E928" i="2"/>
  <c r="E929" i="2"/>
  <c r="AE929" i="2" s="1"/>
  <c r="AF929" i="2" s="1"/>
  <c r="E930" i="2"/>
  <c r="AE930" i="2" s="1"/>
  <c r="AF930" i="2" s="1"/>
  <c r="E931" i="2"/>
  <c r="E932" i="2"/>
  <c r="AE932" i="2" s="1"/>
  <c r="AF932" i="2" s="1"/>
  <c r="E933" i="2"/>
  <c r="AE933" i="2" s="1"/>
  <c r="AF933" i="2" s="1"/>
  <c r="E934" i="2"/>
  <c r="AE934" i="2" s="1"/>
  <c r="AF934" i="2" s="1"/>
  <c r="E935" i="2"/>
  <c r="E936" i="2"/>
  <c r="E937" i="2"/>
  <c r="AE937" i="2" s="1"/>
  <c r="AF937" i="2" s="1"/>
  <c r="E938" i="2"/>
  <c r="AE938" i="2" s="1"/>
  <c r="AF938" i="2" s="1"/>
  <c r="E939" i="2"/>
  <c r="E940" i="2"/>
  <c r="AE940" i="2" s="1"/>
  <c r="AF940" i="2" s="1"/>
  <c r="E941" i="2"/>
  <c r="AE941" i="2" s="1"/>
  <c r="AF941" i="2" s="1"/>
  <c r="E942" i="2"/>
  <c r="AE942" i="2" s="1"/>
  <c r="AF942" i="2" s="1"/>
  <c r="E943" i="2"/>
  <c r="E944" i="2"/>
  <c r="E945" i="2"/>
  <c r="AE945" i="2" s="1"/>
  <c r="AF945" i="2" s="1"/>
  <c r="E946" i="2"/>
  <c r="AE946" i="2" s="1"/>
  <c r="AF946" i="2" s="1"/>
  <c r="E947" i="2"/>
  <c r="E948" i="2"/>
  <c r="AE948" i="2" s="1"/>
  <c r="AF948" i="2" s="1"/>
  <c r="E949" i="2"/>
  <c r="AE949" i="2" s="1"/>
  <c r="AF949" i="2" s="1"/>
  <c r="E950" i="2"/>
  <c r="AE950" i="2" s="1"/>
  <c r="AF950" i="2" s="1"/>
  <c r="E951" i="2"/>
  <c r="E952" i="2"/>
  <c r="E953" i="2"/>
  <c r="AE953" i="2" s="1"/>
  <c r="AF953" i="2" s="1"/>
  <c r="E954" i="2"/>
  <c r="AE954" i="2" s="1"/>
  <c r="AF954" i="2" s="1"/>
  <c r="E955" i="2"/>
  <c r="E956" i="2"/>
  <c r="AE956" i="2" s="1"/>
  <c r="AF956" i="2" s="1"/>
  <c r="E957" i="2"/>
  <c r="AE957" i="2" s="1"/>
  <c r="AF957" i="2" s="1"/>
  <c r="E958" i="2"/>
  <c r="AE958" i="2" s="1"/>
  <c r="AF958" i="2" s="1"/>
  <c r="E959" i="2"/>
  <c r="E960" i="2"/>
  <c r="E961" i="2"/>
  <c r="AE961" i="2" s="1"/>
  <c r="AF961" i="2" s="1"/>
  <c r="E962" i="2"/>
  <c r="AE962" i="2" s="1"/>
  <c r="AF962" i="2" s="1"/>
  <c r="E963" i="2"/>
  <c r="E964" i="2"/>
  <c r="AE964" i="2" s="1"/>
  <c r="AF964" i="2" s="1"/>
  <c r="E965" i="2"/>
  <c r="AE965" i="2" s="1"/>
  <c r="AF965" i="2" s="1"/>
  <c r="E966" i="2"/>
  <c r="AE966" i="2" s="1"/>
  <c r="AF966" i="2" s="1"/>
  <c r="E967" i="2"/>
  <c r="E968" i="2"/>
  <c r="E969" i="2"/>
  <c r="AE969" i="2" s="1"/>
  <c r="AF969" i="2" s="1"/>
  <c r="E970" i="2"/>
  <c r="AE970" i="2" s="1"/>
  <c r="AF970" i="2" s="1"/>
  <c r="E971" i="2"/>
  <c r="E972" i="2"/>
  <c r="AE972" i="2" s="1"/>
  <c r="AF972" i="2" s="1"/>
  <c r="E973" i="2"/>
  <c r="AE973" i="2" s="1"/>
  <c r="AF973" i="2" s="1"/>
  <c r="E974" i="2"/>
  <c r="AE974" i="2" s="1"/>
  <c r="AF974" i="2" s="1"/>
  <c r="E975" i="2"/>
  <c r="E976" i="2"/>
  <c r="E977" i="2"/>
  <c r="AE977" i="2" s="1"/>
  <c r="AF977" i="2" s="1"/>
  <c r="E978" i="2"/>
  <c r="AE978" i="2" s="1"/>
  <c r="AF978" i="2" s="1"/>
  <c r="E979" i="2"/>
  <c r="E980" i="2"/>
  <c r="AE980" i="2" s="1"/>
  <c r="AF980" i="2" s="1"/>
  <c r="E981" i="2"/>
  <c r="AE981" i="2" s="1"/>
  <c r="AF981" i="2" s="1"/>
  <c r="E982" i="2"/>
  <c r="AE982" i="2" s="1"/>
  <c r="AF982" i="2" s="1"/>
  <c r="E983" i="2"/>
  <c r="E984" i="2"/>
  <c r="E985" i="2"/>
  <c r="AE985" i="2" s="1"/>
  <c r="AF985" i="2" s="1"/>
  <c r="E986" i="2"/>
  <c r="AE986" i="2" s="1"/>
  <c r="AF986" i="2" s="1"/>
  <c r="E987" i="2"/>
  <c r="E988" i="2"/>
  <c r="AE988" i="2" s="1"/>
  <c r="AF988" i="2" s="1"/>
  <c r="E989" i="2"/>
  <c r="AE989" i="2" s="1"/>
  <c r="AF989" i="2" s="1"/>
  <c r="E990" i="2"/>
  <c r="AE990" i="2" s="1"/>
  <c r="AF990" i="2" s="1"/>
  <c r="E991" i="2"/>
  <c r="E992" i="2"/>
  <c r="E993" i="2"/>
  <c r="AE993" i="2" s="1"/>
  <c r="AF993" i="2" s="1"/>
  <c r="E994" i="2"/>
  <c r="AE994" i="2" s="1"/>
  <c r="AF994" i="2" s="1"/>
  <c r="E995" i="2"/>
  <c r="E996" i="2"/>
  <c r="AE996" i="2" s="1"/>
  <c r="AF996" i="2" s="1"/>
  <c r="E997" i="2"/>
  <c r="AE997" i="2" s="1"/>
  <c r="AF997" i="2" s="1"/>
  <c r="E998" i="2"/>
  <c r="AE998" i="2" s="1"/>
  <c r="AF998" i="2" s="1"/>
  <c r="E999" i="2"/>
  <c r="E1000" i="2"/>
  <c r="E1001" i="2"/>
  <c r="AE1001" i="2" s="1"/>
  <c r="AF1001" i="2" s="1"/>
  <c r="E1002" i="2"/>
  <c r="AE1002" i="2" s="1"/>
  <c r="AF1002" i="2" s="1"/>
  <c r="E1003" i="2"/>
  <c r="E1004" i="2"/>
  <c r="AE1004" i="2" s="1"/>
  <c r="AF1004" i="2" s="1"/>
  <c r="E1005" i="2"/>
  <c r="AE1005" i="2" s="1"/>
  <c r="AF1005" i="2" s="1"/>
  <c r="E1006" i="2"/>
  <c r="AE1006" i="2" s="1"/>
  <c r="AF1006" i="2" s="1"/>
  <c r="E1007" i="2"/>
  <c r="E1008" i="2"/>
  <c r="E1009" i="2"/>
  <c r="AE1009" i="2" s="1"/>
  <c r="AF1009" i="2" s="1"/>
  <c r="E1010" i="2"/>
  <c r="AE1010" i="2" s="1"/>
  <c r="AF1010" i="2" s="1"/>
  <c r="E1011" i="2"/>
  <c r="E1012" i="2"/>
  <c r="AE1012" i="2" s="1"/>
  <c r="AF1012" i="2" s="1"/>
  <c r="E1013" i="2"/>
  <c r="AE1013" i="2" s="1"/>
  <c r="AF1013" i="2" s="1"/>
  <c r="E1014" i="2"/>
  <c r="AE1014" i="2" s="1"/>
  <c r="AF1014" i="2" s="1"/>
  <c r="E1015" i="2"/>
  <c r="E1016" i="2"/>
  <c r="E1017" i="2"/>
  <c r="AE1017" i="2" s="1"/>
  <c r="AF1017" i="2" s="1"/>
  <c r="E1018" i="2"/>
  <c r="AE1018" i="2" s="1"/>
  <c r="AF1018" i="2" s="1"/>
  <c r="E1019" i="2"/>
  <c r="E1020" i="2"/>
  <c r="AE1020" i="2" s="1"/>
  <c r="AF1020" i="2" s="1"/>
  <c r="E1021" i="2"/>
  <c r="AE1021" i="2" s="1"/>
  <c r="AF1021" i="2" s="1"/>
  <c r="E1022" i="2"/>
  <c r="AE1022" i="2" s="1"/>
  <c r="AF1022" i="2" s="1"/>
  <c r="E1023" i="2"/>
  <c r="E1024" i="2"/>
  <c r="E1025" i="2"/>
  <c r="AE1025" i="2" s="1"/>
  <c r="AF1025" i="2" s="1"/>
  <c r="E1026" i="2"/>
  <c r="AE1026" i="2" s="1"/>
  <c r="AF1026" i="2" s="1"/>
  <c r="E1027" i="2"/>
  <c r="E1028" i="2"/>
  <c r="AE1028" i="2" s="1"/>
  <c r="AF1028" i="2" s="1"/>
  <c r="E1029" i="2"/>
  <c r="AE1029" i="2" s="1"/>
  <c r="AF1029" i="2" s="1"/>
  <c r="E1030" i="2"/>
  <c r="AE1030" i="2" s="1"/>
  <c r="AF1030" i="2" s="1"/>
  <c r="E1031" i="2"/>
  <c r="E1032" i="2"/>
  <c r="E1033" i="2"/>
  <c r="AE1033" i="2" s="1"/>
  <c r="AF1033" i="2" s="1"/>
  <c r="E1034" i="2"/>
  <c r="AE1034" i="2" s="1"/>
  <c r="AF1034" i="2" s="1"/>
  <c r="E1035" i="2"/>
  <c r="E1036" i="2"/>
  <c r="AE1036" i="2" s="1"/>
  <c r="AF1036" i="2" s="1"/>
  <c r="E1037" i="2"/>
  <c r="AE1037" i="2" s="1"/>
  <c r="AF1037" i="2" s="1"/>
  <c r="E1038" i="2"/>
  <c r="AE1038" i="2" s="1"/>
  <c r="AF1038" i="2" s="1"/>
  <c r="E1039" i="2"/>
  <c r="E1040" i="2"/>
  <c r="E1041" i="2"/>
  <c r="AE1041" i="2" s="1"/>
  <c r="AF1041" i="2" s="1"/>
  <c r="E1042" i="2"/>
  <c r="AE1042" i="2" s="1"/>
  <c r="AF1042" i="2" s="1"/>
  <c r="E1043" i="2"/>
  <c r="E1044" i="2"/>
  <c r="AE1044" i="2" s="1"/>
  <c r="AF1044" i="2" s="1"/>
  <c r="E1045" i="2"/>
  <c r="AE1045" i="2" s="1"/>
  <c r="AF1045" i="2" s="1"/>
  <c r="E1046" i="2"/>
  <c r="AE1046" i="2" s="1"/>
  <c r="AF1046" i="2" s="1"/>
  <c r="E1047" i="2"/>
  <c r="E1048" i="2"/>
  <c r="E1049" i="2"/>
  <c r="AE1049" i="2" s="1"/>
  <c r="AF1049" i="2" s="1"/>
  <c r="E1050" i="2"/>
  <c r="AE1050" i="2" s="1"/>
  <c r="AF1050" i="2" s="1"/>
  <c r="E1051" i="2"/>
  <c r="E1052" i="2"/>
  <c r="AE1052" i="2" s="1"/>
  <c r="AF1052" i="2" s="1"/>
  <c r="E1053" i="2"/>
  <c r="AE1053" i="2" s="1"/>
  <c r="AF1053" i="2" s="1"/>
  <c r="E1054" i="2"/>
  <c r="AE1054" i="2" s="1"/>
  <c r="AF1054" i="2" s="1"/>
  <c r="E1055" i="2"/>
  <c r="E1056" i="2"/>
  <c r="E1057" i="2"/>
  <c r="AE1057" i="2" s="1"/>
  <c r="AF1057" i="2" s="1"/>
  <c r="E1058" i="2"/>
  <c r="AE1058" i="2" s="1"/>
  <c r="AF1058" i="2" s="1"/>
  <c r="E1059" i="2"/>
  <c r="E1060" i="2"/>
  <c r="AE1060" i="2" s="1"/>
  <c r="AF1060" i="2" s="1"/>
  <c r="E1061" i="2"/>
  <c r="AE1061" i="2" s="1"/>
  <c r="AF1061" i="2" s="1"/>
  <c r="E1062" i="2"/>
  <c r="AE1062" i="2" s="1"/>
  <c r="AF1062" i="2" s="1"/>
  <c r="E1063" i="2"/>
  <c r="E1064" i="2"/>
  <c r="E1065" i="2"/>
  <c r="AE1065" i="2" s="1"/>
  <c r="AF1065" i="2" s="1"/>
  <c r="E1066" i="2"/>
  <c r="AE1066" i="2" s="1"/>
  <c r="AF1066" i="2" s="1"/>
  <c r="E1067" i="2"/>
  <c r="E1068" i="2"/>
  <c r="AE1068" i="2" s="1"/>
  <c r="AF1068" i="2" s="1"/>
  <c r="E1069" i="2"/>
  <c r="AE1069" i="2" s="1"/>
  <c r="AF1069" i="2" s="1"/>
  <c r="E1070" i="2"/>
  <c r="AE1070" i="2" s="1"/>
  <c r="AF1070" i="2" s="1"/>
  <c r="E1071" i="2"/>
  <c r="E1072" i="2"/>
  <c r="E1073" i="2"/>
  <c r="AE1073" i="2" s="1"/>
  <c r="AF1073" i="2" s="1"/>
  <c r="E1074" i="2"/>
  <c r="AE1074" i="2" s="1"/>
  <c r="AF1074" i="2" s="1"/>
  <c r="E1075" i="2"/>
  <c r="E1076" i="2"/>
  <c r="AE1076" i="2" s="1"/>
  <c r="AF1076" i="2" s="1"/>
  <c r="E1077" i="2"/>
  <c r="AE1077" i="2" s="1"/>
  <c r="AF1077" i="2" s="1"/>
  <c r="E1078" i="2"/>
  <c r="AE1078" i="2" s="1"/>
  <c r="AF1078" i="2" s="1"/>
  <c r="E1079" i="2"/>
  <c r="E1080" i="2"/>
  <c r="E1081" i="2"/>
  <c r="AE1081" i="2" s="1"/>
  <c r="AF1081" i="2" s="1"/>
  <c r="E1082" i="2"/>
  <c r="AE1082" i="2" s="1"/>
  <c r="AF1082" i="2" s="1"/>
  <c r="E1083" i="2"/>
  <c r="E1084" i="2"/>
  <c r="AE1084" i="2" s="1"/>
  <c r="AF1084" i="2" s="1"/>
  <c r="E1085" i="2"/>
  <c r="AE1085" i="2" s="1"/>
  <c r="AF1085" i="2" s="1"/>
  <c r="E1086" i="2"/>
  <c r="AE1086" i="2" s="1"/>
  <c r="AF1086" i="2" s="1"/>
  <c r="E1087" i="2"/>
  <c r="E1088" i="2"/>
  <c r="E1089" i="2"/>
  <c r="AE1089" i="2" s="1"/>
  <c r="AF1089" i="2" s="1"/>
  <c r="E1090" i="2"/>
  <c r="AE1090" i="2" s="1"/>
  <c r="AF1090" i="2" s="1"/>
  <c r="E1091" i="2"/>
  <c r="E1092" i="2"/>
  <c r="AE1092" i="2" s="1"/>
  <c r="AF1092" i="2" s="1"/>
  <c r="E1093" i="2"/>
  <c r="AE1093" i="2" s="1"/>
  <c r="AF1093" i="2" s="1"/>
  <c r="E1094" i="2"/>
  <c r="AE1094" i="2" s="1"/>
  <c r="AF1094" i="2" s="1"/>
  <c r="E1095" i="2"/>
  <c r="E1096" i="2"/>
  <c r="E1097" i="2"/>
  <c r="AE1097" i="2" s="1"/>
  <c r="AF1097" i="2" s="1"/>
  <c r="E1098" i="2"/>
  <c r="AE1098" i="2" s="1"/>
  <c r="AF1098" i="2" s="1"/>
  <c r="E1099" i="2"/>
  <c r="E1100" i="2"/>
  <c r="AE1100" i="2" s="1"/>
  <c r="AF1100" i="2" s="1"/>
  <c r="E1101" i="2"/>
  <c r="AE1101" i="2" s="1"/>
  <c r="AF1101" i="2" s="1"/>
  <c r="E1102" i="2"/>
  <c r="AE1102" i="2" s="1"/>
  <c r="AF1102" i="2" s="1"/>
  <c r="E1103" i="2"/>
  <c r="E1104" i="2"/>
  <c r="E1105" i="2"/>
  <c r="AE1105" i="2" s="1"/>
  <c r="AF1105" i="2" s="1"/>
  <c r="E1106" i="2"/>
  <c r="AE1106" i="2" s="1"/>
  <c r="AF1106" i="2" s="1"/>
  <c r="E1107" i="2"/>
  <c r="E1108" i="2"/>
  <c r="AE1108" i="2" s="1"/>
  <c r="AF1108" i="2" s="1"/>
  <c r="E1109" i="2"/>
  <c r="AE1109" i="2" s="1"/>
  <c r="AF1109" i="2" s="1"/>
  <c r="E1110" i="2"/>
  <c r="AE1110" i="2" s="1"/>
  <c r="AF1110" i="2" s="1"/>
  <c r="E1111" i="2"/>
  <c r="E1112" i="2"/>
  <c r="E1113" i="2"/>
  <c r="AE1113" i="2" s="1"/>
  <c r="AF1113" i="2" s="1"/>
  <c r="E1114" i="2"/>
  <c r="AE1114" i="2" s="1"/>
  <c r="AF1114" i="2" s="1"/>
  <c r="E1115" i="2"/>
  <c r="E1116" i="2"/>
  <c r="AE1116" i="2" s="1"/>
  <c r="AF1116" i="2" s="1"/>
  <c r="E1117" i="2"/>
  <c r="AE1117" i="2" s="1"/>
  <c r="AF1117" i="2" s="1"/>
  <c r="E1118" i="2"/>
  <c r="AE1118" i="2" s="1"/>
  <c r="AF1118" i="2" s="1"/>
  <c r="E1119" i="2"/>
  <c r="E1120" i="2"/>
  <c r="E1121" i="2"/>
  <c r="AE1121" i="2" s="1"/>
  <c r="AF1121" i="2" s="1"/>
  <c r="E1122" i="2"/>
  <c r="AE1122" i="2" s="1"/>
  <c r="AF1122" i="2" s="1"/>
  <c r="E1123" i="2"/>
  <c r="E1124" i="2"/>
  <c r="AE1124" i="2" s="1"/>
  <c r="AF1124" i="2" s="1"/>
  <c r="E1125" i="2"/>
  <c r="AE1125" i="2" s="1"/>
  <c r="AF1125" i="2" s="1"/>
  <c r="E1126" i="2"/>
  <c r="AE1126" i="2" s="1"/>
  <c r="AF1126" i="2" s="1"/>
  <c r="E1127" i="2"/>
  <c r="E1128" i="2"/>
  <c r="E1129" i="2"/>
  <c r="AE1129" i="2" s="1"/>
  <c r="AF1129" i="2" s="1"/>
  <c r="E1130" i="2"/>
  <c r="AE1130" i="2" s="1"/>
  <c r="AF1130" i="2" s="1"/>
  <c r="E1131" i="2"/>
  <c r="E1132" i="2"/>
  <c r="AE1132" i="2" s="1"/>
  <c r="AF1132" i="2" s="1"/>
  <c r="E1133" i="2"/>
  <c r="AE1133" i="2" s="1"/>
  <c r="AF1133" i="2" s="1"/>
  <c r="E1134" i="2"/>
  <c r="AE1134" i="2" s="1"/>
  <c r="AF1134" i="2" s="1"/>
  <c r="E1135" i="2"/>
  <c r="E1136" i="2"/>
  <c r="E1137" i="2"/>
  <c r="AE1137" i="2" s="1"/>
  <c r="AF1137" i="2" s="1"/>
  <c r="E1138" i="2"/>
  <c r="AE1138" i="2" s="1"/>
  <c r="AF1138" i="2" s="1"/>
  <c r="E1139" i="2"/>
  <c r="E1140" i="2"/>
  <c r="AE1140" i="2" s="1"/>
  <c r="AF1140" i="2" s="1"/>
  <c r="E1141" i="2"/>
  <c r="AE1141" i="2" s="1"/>
  <c r="AF1141" i="2" s="1"/>
  <c r="E1142" i="2"/>
  <c r="AE1142" i="2" s="1"/>
  <c r="AF1142" i="2" s="1"/>
  <c r="E1143" i="2"/>
  <c r="E1144" i="2"/>
  <c r="E1145" i="2"/>
  <c r="AE1145" i="2" s="1"/>
  <c r="AF1145" i="2" s="1"/>
  <c r="E1146" i="2"/>
  <c r="AE1146" i="2" s="1"/>
  <c r="AF1146" i="2" s="1"/>
  <c r="E1147" i="2"/>
  <c r="E1148" i="2"/>
  <c r="AE1148" i="2" s="1"/>
  <c r="AF1148" i="2" s="1"/>
  <c r="E1149" i="2"/>
  <c r="AE1149" i="2" s="1"/>
  <c r="AF1149" i="2" s="1"/>
  <c r="E1150" i="2"/>
  <c r="AE1150" i="2" s="1"/>
  <c r="AF1150" i="2" s="1"/>
  <c r="E1151" i="2"/>
  <c r="E1152" i="2"/>
  <c r="E1153" i="2"/>
  <c r="AE1153" i="2" s="1"/>
  <c r="AF1153" i="2" s="1"/>
  <c r="E1154" i="2"/>
  <c r="AE1154" i="2" s="1"/>
  <c r="AF1154" i="2" s="1"/>
  <c r="E1155" i="2"/>
  <c r="E1156" i="2"/>
  <c r="AE1156" i="2" s="1"/>
  <c r="AF1156" i="2" s="1"/>
  <c r="E1157" i="2"/>
  <c r="AE1157" i="2" s="1"/>
  <c r="AF1157" i="2" s="1"/>
  <c r="E1158" i="2"/>
  <c r="AE1158" i="2" s="1"/>
  <c r="AF1158" i="2" s="1"/>
  <c r="E1159" i="2"/>
  <c r="E1160" i="2"/>
  <c r="E1161" i="2"/>
  <c r="AE1161" i="2" s="1"/>
  <c r="AF1161" i="2" s="1"/>
  <c r="E1162" i="2"/>
  <c r="AE1162" i="2" s="1"/>
  <c r="AF1162" i="2" s="1"/>
  <c r="E1163" i="2"/>
  <c r="E1164" i="2"/>
  <c r="AE1164" i="2" s="1"/>
  <c r="AF1164" i="2" s="1"/>
  <c r="E1165" i="2"/>
  <c r="AE1165" i="2" s="1"/>
  <c r="AF1165" i="2" s="1"/>
  <c r="E1166" i="2"/>
  <c r="AE1166" i="2" s="1"/>
  <c r="AF1166" i="2" s="1"/>
  <c r="E1167" i="2"/>
  <c r="E1168" i="2"/>
  <c r="E1169" i="2"/>
  <c r="AE1169" i="2" s="1"/>
  <c r="AF1169" i="2" s="1"/>
  <c r="E1170" i="2"/>
  <c r="AE1170" i="2" s="1"/>
  <c r="AF1170" i="2" s="1"/>
  <c r="E1171" i="2"/>
  <c r="E1172" i="2"/>
  <c r="AE1172" i="2" s="1"/>
  <c r="AF1172" i="2" s="1"/>
  <c r="E1173" i="2"/>
  <c r="AE1173" i="2" s="1"/>
  <c r="AF1173" i="2" s="1"/>
  <c r="E1174" i="2"/>
  <c r="AE1174" i="2" s="1"/>
  <c r="AF1174" i="2" s="1"/>
  <c r="E1175" i="2"/>
  <c r="E1176" i="2"/>
  <c r="E1177" i="2"/>
  <c r="AE1177" i="2" s="1"/>
  <c r="AF1177" i="2" s="1"/>
  <c r="E1178" i="2"/>
  <c r="AE1178" i="2" s="1"/>
  <c r="AF1178" i="2" s="1"/>
  <c r="E1179" i="2"/>
  <c r="E1180" i="2"/>
  <c r="AE1180" i="2" s="1"/>
  <c r="AF1180" i="2" s="1"/>
  <c r="E1181" i="2"/>
  <c r="AE1181" i="2" s="1"/>
  <c r="AF1181" i="2" s="1"/>
  <c r="E1182" i="2"/>
  <c r="AE1182" i="2" s="1"/>
  <c r="AF1182" i="2" s="1"/>
  <c r="E1183" i="2"/>
  <c r="E1184" i="2"/>
  <c r="E1185" i="2"/>
  <c r="AE1185" i="2" s="1"/>
  <c r="AF1185" i="2" s="1"/>
  <c r="E1186" i="2"/>
  <c r="AE1186" i="2" s="1"/>
  <c r="AF1186" i="2" s="1"/>
  <c r="E1187" i="2"/>
  <c r="E1188" i="2"/>
  <c r="AE1188" i="2" s="1"/>
  <c r="AF1188" i="2" s="1"/>
  <c r="E1189" i="2"/>
  <c r="AE1189" i="2" s="1"/>
  <c r="AF1189" i="2" s="1"/>
  <c r="E1190" i="2"/>
  <c r="AE1190" i="2" s="1"/>
  <c r="AF1190" i="2" s="1"/>
  <c r="E1191" i="2"/>
  <c r="E1192" i="2"/>
  <c r="E1193" i="2"/>
  <c r="AE1193" i="2" s="1"/>
  <c r="AF1193" i="2" s="1"/>
  <c r="E1194" i="2"/>
  <c r="AE1194" i="2" s="1"/>
  <c r="AF1194" i="2" s="1"/>
  <c r="E1195" i="2"/>
  <c r="E1196" i="2"/>
  <c r="AE1196" i="2" s="1"/>
  <c r="AF1196" i="2" s="1"/>
  <c r="E1197" i="2"/>
  <c r="AE1197" i="2" s="1"/>
  <c r="AF1197" i="2" s="1"/>
  <c r="E1198" i="2"/>
  <c r="AE1198" i="2" s="1"/>
  <c r="AF1198" i="2" s="1"/>
  <c r="E1199" i="2"/>
  <c r="E1200" i="2"/>
  <c r="E1201" i="2"/>
  <c r="AE1201" i="2" s="1"/>
  <c r="AF1201" i="2" s="1"/>
  <c r="E1202" i="2"/>
  <c r="AE1202" i="2" s="1"/>
  <c r="AF1202" i="2" s="1"/>
  <c r="E1203" i="2"/>
  <c r="E1204" i="2"/>
  <c r="AE1204" i="2" s="1"/>
  <c r="AF1204" i="2" s="1"/>
  <c r="E1205" i="2"/>
  <c r="AE1205" i="2" s="1"/>
  <c r="AF1205" i="2" s="1"/>
  <c r="E1206" i="2"/>
  <c r="AE1206" i="2" s="1"/>
  <c r="AF1206" i="2" s="1"/>
  <c r="E1207" i="2"/>
  <c r="E1208" i="2"/>
  <c r="E1209" i="2"/>
  <c r="AE1209" i="2" s="1"/>
  <c r="AF1209" i="2" s="1"/>
  <c r="E1210" i="2"/>
  <c r="AE1210" i="2" s="1"/>
  <c r="AF1210" i="2" s="1"/>
  <c r="E1211" i="2"/>
  <c r="E1212" i="2"/>
  <c r="AE1212" i="2" s="1"/>
  <c r="AF1212" i="2" s="1"/>
  <c r="E1213" i="2"/>
  <c r="AE1213" i="2" s="1"/>
  <c r="AF1213" i="2" s="1"/>
  <c r="E1214" i="2"/>
  <c r="AE1214" i="2" s="1"/>
  <c r="AF1214" i="2" s="1"/>
  <c r="E1215" i="2"/>
  <c r="E1216" i="2"/>
  <c r="E1217" i="2"/>
  <c r="AE1217" i="2" s="1"/>
  <c r="AF1217" i="2" s="1"/>
  <c r="E1218" i="2"/>
  <c r="AE1218" i="2" s="1"/>
  <c r="AF1218" i="2" s="1"/>
  <c r="E1219" i="2"/>
  <c r="E1220" i="2"/>
  <c r="AE1220" i="2" s="1"/>
  <c r="AF1220" i="2" s="1"/>
  <c r="E1221" i="2"/>
  <c r="AE1221" i="2" s="1"/>
  <c r="AF1221" i="2" s="1"/>
  <c r="E1222" i="2"/>
  <c r="AE1222" i="2" s="1"/>
  <c r="AF1222" i="2" s="1"/>
  <c r="E1223" i="2"/>
  <c r="AE1223" i="2" s="1"/>
  <c r="AF1223" i="2" s="1"/>
  <c r="E1224" i="2"/>
  <c r="E1225" i="2"/>
  <c r="AE1225" i="2" s="1"/>
  <c r="AF1225" i="2" s="1"/>
  <c r="E1226" i="2"/>
  <c r="AE1226" i="2" s="1"/>
  <c r="AF1226" i="2" s="1"/>
  <c r="E1227" i="2"/>
  <c r="E1228" i="2"/>
  <c r="AE1228" i="2" s="1"/>
  <c r="AF1228" i="2" s="1"/>
  <c r="E1229" i="2"/>
  <c r="AE1229" i="2" s="1"/>
  <c r="AF1229" i="2" s="1"/>
  <c r="E1230" i="2"/>
  <c r="AE1230" i="2" s="1"/>
  <c r="AF1230" i="2" s="1"/>
  <c r="E1231" i="2"/>
  <c r="AE1231" i="2" s="1"/>
  <c r="AF1231" i="2" s="1"/>
  <c r="E1232" i="2"/>
  <c r="E1233" i="2"/>
  <c r="AE1233" i="2" s="1"/>
  <c r="AF1233" i="2" s="1"/>
  <c r="E1234" i="2"/>
  <c r="AE1234" i="2" s="1"/>
  <c r="AF1234" i="2" s="1"/>
  <c r="E1235" i="2"/>
  <c r="E1236" i="2"/>
  <c r="AE1236" i="2" s="1"/>
  <c r="AF1236" i="2" s="1"/>
  <c r="E1237" i="2"/>
  <c r="AE1237" i="2" s="1"/>
  <c r="AF1237" i="2" s="1"/>
  <c r="E1238" i="2"/>
  <c r="AE1238" i="2" s="1"/>
  <c r="AF1238" i="2" s="1"/>
  <c r="E1239" i="2"/>
  <c r="AE1239" i="2" s="1"/>
  <c r="AF1239" i="2" s="1"/>
  <c r="E1240" i="2"/>
  <c r="E1241" i="2"/>
  <c r="AE1241" i="2" s="1"/>
  <c r="AF1241" i="2" s="1"/>
  <c r="E1242" i="2"/>
  <c r="AE1242" i="2" s="1"/>
  <c r="AF1242" i="2" s="1"/>
  <c r="E1243" i="2"/>
  <c r="E1244" i="2"/>
  <c r="AE1244" i="2" s="1"/>
  <c r="AF1244" i="2" s="1"/>
  <c r="E1245" i="2"/>
  <c r="AE1245" i="2" s="1"/>
  <c r="AF1245" i="2" s="1"/>
  <c r="E1246" i="2"/>
  <c r="AE1246" i="2" s="1"/>
  <c r="AF1246" i="2" s="1"/>
  <c r="E1247" i="2"/>
  <c r="AE1247" i="2" s="1"/>
  <c r="AF1247" i="2" s="1"/>
  <c r="E1248" i="2"/>
  <c r="AE1248" i="2" s="1"/>
  <c r="AF1248" i="2" s="1"/>
  <c r="E1249" i="2"/>
  <c r="AE1249" i="2" s="1"/>
  <c r="AF1249" i="2" s="1"/>
  <c r="E1250" i="2"/>
  <c r="AE1250" i="2" s="1"/>
  <c r="AF1250" i="2" s="1"/>
  <c r="E1251" i="2"/>
  <c r="E1252" i="2"/>
  <c r="AE1252" i="2" s="1"/>
  <c r="AF1252" i="2" s="1"/>
  <c r="E1253" i="2"/>
  <c r="AE1253" i="2" s="1"/>
  <c r="AF1253" i="2" s="1"/>
  <c r="E1254" i="2"/>
  <c r="AE1254" i="2" s="1"/>
  <c r="AF1254" i="2" s="1"/>
  <c r="E1255" i="2"/>
  <c r="AE1255" i="2" s="1"/>
  <c r="AF1255" i="2" s="1"/>
  <c r="E1256" i="2"/>
  <c r="AE1256" i="2" s="1"/>
  <c r="AF1256" i="2" s="1"/>
  <c r="E1257" i="2"/>
  <c r="AE1257" i="2" s="1"/>
  <c r="AF1257" i="2" s="1"/>
  <c r="E1258" i="2"/>
  <c r="AE1258" i="2" s="1"/>
  <c r="AF1258" i="2" s="1"/>
  <c r="E1259" i="2"/>
  <c r="E1260" i="2"/>
  <c r="AE1260" i="2" s="1"/>
  <c r="AF1260" i="2" s="1"/>
  <c r="E1261" i="2"/>
  <c r="AE1261" i="2" s="1"/>
  <c r="AF1261" i="2" s="1"/>
  <c r="E1262" i="2"/>
  <c r="AE1262" i="2" s="1"/>
  <c r="AF1262" i="2" s="1"/>
  <c r="E1263" i="2"/>
  <c r="AE1263" i="2" s="1"/>
  <c r="AF1263" i="2" s="1"/>
  <c r="E1264" i="2"/>
  <c r="AE1264" i="2" s="1"/>
  <c r="AF1264" i="2" s="1"/>
  <c r="E1265" i="2"/>
  <c r="AE1265" i="2" s="1"/>
  <c r="AF1265" i="2" s="1"/>
  <c r="E1266" i="2"/>
  <c r="AE1266" i="2" s="1"/>
  <c r="AF1266" i="2" s="1"/>
  <c r="E1267" i="2"/>
  <c r="E1268" i="2"/>
  <c r="AE1268" i="2" s="1"/>
  <c r="AF1268" i="2" s="1"/>
  <c r="E1269" i="2"/>
  <c r="AE1269" i="2" s="1"/>
  <c r="AF1269" i="2" s="1"/>
  <c r="E1270" i="2"/>
  <c r="AE1270" i="2" s="1"/>
  <c r="AF1270" i="2" s="1"/>
  <c r="E1271" i="2"/>
  <c r="AE1271" i="2" s="1"/>
  <c r="AF1271" i="2" s="1"/>
  <c r="E1272" i="2"/>
  <c r="AE1272" i="2" s="1"/>
  <c r="AF1272" i="2" s="1"/>
  <c r="E1273" i="2"/>
  <c r="AE1273" i="2" s="1"/>
  <c r="AF1273" i="2" s="1"/>
  <c r="E1274" i="2"/>
  <c r="AE1274" i="2" s="1"/>
  <c r="AF1274" i="2" s="1"/>
  <c r="E1275" i="2"/>
  <c r="E1276" i="2"/>
  <c r="AE1276" i="2" s="1"/>
  <c r="AF1276" i="2" s="1"/>
  <c r="E1277" i="2"/>
  <c r="AE1277" i="2" s="1"/>
  <c r="AF1277" i="2" s="1"/>
  <c r="E1278" i="2"/>
  <c r="AE1278" i="2" s="1"/>
  <c r="AF1278" i="2" s="1"/>
  <c r="E1279" i="2"/>
  <c r="AE1279" i="2" s="1"/>
  <c r="AF1279" i="2" s="1"/>
  <c r="E1280" i="2"/>
  <c r="AE1280" i="2" s="1"/>
  <c r="AF1280" i="2" s="1"/>
  <c r="E1281" i="2"/>
  <c r="AE1281" i="2" s="1"/>
  <c r="AF1281" i="2" s="1"/>
  <c r="E1282" i="2"/>
  <c r="AE1282" i="2" s="1"/>
  <c r="AF1282" i="2" s="1"/>
  <c r="E1283" i="2"/>
  <c r="E1284" i="2"/>
  <c r="AE1284" i="2" s="1"/>
  <c r="AF1284" i="2" s="1"/>
  <c r="E1285" i="2"/>
  <c r="AE1285" i="2" s="1"/>
  <c r="AF1285" i="2" s="1"/>
  <c r="E1286" i="2"/>
  <c r="AE1286" i="2" s="1"/>
  <c r="AF1286" i="2" s="1"/>
  <c r="E1287" i="2"/>
  <c r="AE1287" i="2" s="1"/>
  <c r="AF1287" i="2" s="1"/>
  <c r="E1288" i="2"/>
  <c r="AE1288" i="2" s="1"/>
  <c r="AF1288" i="2" s="1"/>
  <c r="E1289" i="2"/>
  <c r="AE1289" i="2" s="1"/>
  <c r="AF1289" i="2" s="1"/>
  <c r="E1290" i="2"/>
  <c r="AE1290" i="2" s="1"/>
  <c r="AF1290" i="2" s="1"/>
  <c r="E1291" i="2"/>
  <c r="E1292" i="2"/>
  <c r="AE1292" i="2" s="1"/>
  <c r="AF1292" i="2" s="1"/>
  <c r="E1293" i="2"/>
  <c r="AE1293" i="2" s="1"/>
  <c r="AF1293" i="2" s="1"/>
  <c r="E1294" i="2"/>
  <c r="AE1294" i="2" s="1"/>
  <c r="AF1294" i="2" s="1"/>
  <c r="E1295" i="2"/>
  <c r="AE1295" i="2" s="1"/>
  <c r="AF1295" i="2" s="1"/>
  <c r="E1296" i="2"/>
  <c r="AE1296" i="2" s="1"/>
  <c r="AF1296" i="2" s="1"/>
  <c r="E1297" i="2"/>
  <c r="AE1297" i="2" s="1"/>
  <c r="AF1297" i="2" s="1"/>
  <c r="E1298" i="2"/>
  <c r="AE1298" i="2" s="1"/>
  <c r="AF1298" i="2" s="1"/>
  <c r="E1299" i="2"/>
  <c r="E1300" i="2"/>
  <c r="AE1300" i="2" s="1"/>
  <c r="AF1300" i="2" s="1"/>
  <c r="E1301" i="2"/>
  <c r="AE1301" i="2" s="1"/>
  <c r="AF1301" i="2" s="1"/>
  <c r="E1302" i="2"/>
  <c r="AE1302" i="2" s="1"/>
  <c r="AF1302" i="2" s="1"/>
  <c r="E1303" i="2"/>
  <c r="AE1303" i="2" s="1"/>
  <c r="AF1303" i="2" s="1"/>
  <c r="E1304" i="2"/>
  <c r="AE1304" i="2" s="1"/>
  <c r="AF1304" i="2" s="1"/>
  <c r="E1305" i="2"/>
  <c r="AE1305" i="2" s="1"/>
  <c r="AF1305" i="2" s="1"/>
  <c r="E1306" i="2"/>
  <c r="AE1306" i="2" s="1"/>
  <c r="AF1306" i="2" s="1"/>
  <c r="E1307" i="2"/>
  <c r="E1308" i="2"/>
  <c r="AE1308" i="2" s="1"/>
  <c r="AF1308" i="2" s="1"/>
  <c r="E1309" i="2"/>
  <c r="AE1309" i="2" s="1"/>
  <c r="AF1309" i="2" s="1"/>
  <c r="E1310" i="2"/>
  <c r="AE1310" i="2" s="1"/>
  <c r="AF1310" i="2" s="1"/>
  <c r="E1311" i="2"/>
  <c r="AE1311" i="2" s="1"/>
  <c r="AF1311" i="2" s="1"/>
  <c r="E1312" i="2"/>
  <c r="AE1312" i="2" s="1"/>
  <c r="AF1312" i="2" s="1"/>
  <c r="E1313" i="2"/>
  <c r="AE1313" i="2" s="1"/>
  <c r="AF1313" i="2" s="1"/>
  <c r="E1314" i="2"/>
  <c r="AE1314" i="2" s="1"/>
  <c r="AF1314" i="2" s="1"/>
  <c r="E1315" i="2"/>
  <c r="E1316" i="2"/>
  <c r="AE1316" i="2" s="1"/>
  <c r="AF1316" i="2" s="1"/>
  <c r="E1317" i="2"/>
  <c r="AE1317" i="2" s="1"/>
  <c r="AF1317" i="2" s="1"/>
  <c r="E1318" i="2"/>
  <c r="AE1318" i="2" s="1"/>
  <c r="AF1318" i="2" s="1"/>
  <c r="E1319" i="2"/>
  <c r="AE1319" i="2" s="1"/>
  <c r="AF1319" i="2" s="1"/>
  <c r="E1320" i="2"/>
  <c r="AE1320" i="2" s="1"/>
  <c r="AF1320" i="2" s="1"/>
  <c r="E1321" i="2"/>
  <c r="AE1321" i="2" s="1"/>
  <c r="AF1321" i="2" s="1"/>
  <c r="E1322" i="2"/>
  <c r="AE1322" i="2" s="1"/>
  <c r="AF1322" i="2" s="1"/>
  <c r="E1323" i="2"/>
  <c r="E1324" i="2"/>
  <c r="AE1324" i="2" s="1"/>
  <c r="AF1324" i="2" s="1"/>
  <c r="E1325" i="2"/>
  <c r="AE1325" i="2" s="1"/>
  <c r="AF1325" i="2" s="1"/>
  <c r="E1326" i="2"/>
  <c r="AE1326" i="2" s="1"/>
  <c r="AF1326" i="2" s="1"/>
  <c r="E1327" i="2"/>
  <c r="AE1327" i="2" s="1"/>
  <c r="AF1327" i="2" s="1"/>
  <c r="E1328" i="2"/>
  <c r="AE1328" i="2" s="1"/>
  <c r="AF1328" i="2" s="1"/>
  <c r="E1329" i="2"/>
  <c r="AE1329" i="2" s="1"/>
  <c r="AF1329" i="2" s="1"/>
  <c r="E1330" i="2"/>
  <c r="AE1330" i="2" s="1"/>
  <c r="AF1330" i="2" s="1"/>
  <c r="E1331" i="2"/>
  <c r="E1332" i="2"/>
  <c r="AE1332" i="2" s="1"/>
  <c r="AF1332" i="2" s="1"/>
  <c r="E1333" i="2"/>
  <c r="AE1333" i="2" s="1"/>
  <c r="AF1333" i="2" s="1"/>
  <c r="E1334" i="2"/>
  <c r="AE1334" i="2" s="1"/>
  <c r="AF1334" i="2" s="1"/>
  <c r="E1335" i="2"/>
  <c r="AE1335" i="2" s="1"/>
  <c r="AF1335" i="2" s="1"/>
  <c r="E1336" i="2"/>
  <c r="AE1336" i="2" s="1"/>
  <c r="AF1336" i="2" s="1"/>
  <c r="E1337" i="2"/>
  <c r="AE1337" i="2" s="1"/>
  <c r="AF1337" i="2" s="1"/>
  <c r="E1338" i="2"/>
  <c r="AE1338" i="2" s="1"/>
  <c r="AF1338" i="2" s="1"/>
  <c r="E1339" i="2"/>
  <c r="E1340" i="2"/>
  <c r="AE1340" i="2" s="1"/>
  <c r="AF1340" i="2" s="1"/>
  <c r="E1341" i="2"/>
  <c r="AE1341" i="2" s="1"/>
  <c r="AF1341" i="2" s="1"/>
  <c r="E1342" i="2"/>
  <c r="AE1342" i="2" s="1"/>
  <c r="AF1342" i="2" s="1"/>
  <c r="E1343" i="2"/>
  <c r="AE1343" i="2" s="1"/>
  <c r="AF1343" i="2" s="1"/>
  <c r="E1344" i="2"/>
  <c r="AE1344" i="2" s="1"/>
  <c r="AF1344" i="2" s="1"/>
  <c r="E1345" i="2"/>
  <c r="AE1345" i="2" s="1"/>
  <c r="AF1345" i="2" s="1"/>
  <c r="E1346" i="2"/>
  <c r="AE1346" i="2" s="1"/>
  <c r="AF1346" i="2" s="1"/>
  <c r="E1347" i="2"/>
  <c r="E1348" i="2"/>
  <c r="AE1348" i="2" s="1"/>
  <c r="AF1348" i="2" s="1"/>
  <c r="E1349" i="2"/>
  <c r="AE1349" i="2" s="1"/>
  <c r="AF1349" i="2" s="1"/>
  <c r="E1350" i="2"/>
  <c r="AE1350" i="2" s="1"/>
  <c r="AF1350" i="2" s="1"/>
  <c r="E1351" i="2"/>
  <c r="AE1351" i="2" s="1"/>
  <c r="AF1351" i="2" s="1"/>
  <c r="E1352" i="2"/>
  <c r="AE1352" i="2" s="1"/>
  <c r="AF1352" i="2" s="1"/>
  <c r="E1353" i="2"/>
  <c r="AE1353" i="2" s="1"/>
  <c r="AF1353" i="2" s="1"/>
  <c r="E1354" i="2"/>
  <c r="AE1354" i="2" s="1"/>
  <c r="AF1354" i="2" s="1"/>
  <c r="E1355" i="2"/>
  <c r="E1356" i="2"/>
  <c r="AE1356" i="2" s="1"/>
  <c r="AF1356" i="2" s="1"/>
  <c r="E1357" i="2"/>
  <c r="AE1357" i="2" s="1"/>
  <c r="AF1357" i="2" s="1"/>
  <c r="E1358" i="2"/>
  <c r="AE1358" i="2" s="1"/>
  <c r="AF1358" i="2" s="1"/>
  <c r="E1359" i="2"/>
  <c r="AE1359" i="2" s="1"/>
  <c r="AF1359" i="2" s="1"/>
  <c r="E1360" i="2"/>
  <c r="AE1360" i="2" s="1"/>
  <c r="AF1360" i="2" s="1"/>
  <c r="E1361" i="2"/>
  <c r="AE1361" i="2" s="1"/>
  <c r="AF1361" i="2" s="1"/>
  <c r="E1362" i="2"/>
  <c r="AE1362" i="2" s="1"/>
  <c r="AF1362" i="2" s="1"/>
  <c r="E1363" i="2"/>
  <c r="E1364" i="2"/>
  <c r="AE1364" i="2" s="1"/>
  <c r="AF1364" i="2" s="1"/>
  <c r="E1365" i="2"/>
  <c r="AE1365" i="2" s="1"/>
  <c r="AF1365" i="2" s="1"/>
  <c r="E1366" i="2"/>
  <c r="AE1366" i="2" s="1"/>
  <c r="AF1366" i="2" s="1"/>
  <c r="E1367" i="2"/>
  <c r="AE1367" i="2" s="1"/>
  <c r="AF1367" i="2" s="1"/>
  <c r="E1368" i="2"/>
  <c r="AE1368" i="2" s="1"/>
  <c r="AF1368" i="2" s="1"/>
  <c r="E1369" i="2"/>
  <c r="AE1369" i="2" s="1"/>
  <c r="AF1369" i="2" s="1"/>
  <c r="E1370" i="2"/>
  <c r="AE1370" i="2" s="1"/>
  <c r="AF1370" i="2" s="1"/>
  <c r="E1371" i="2"/>
  <c r="E1372" i="2"/>
  <c r="AE1372" i="2" s="1"/>
  <c r="AF1372" i="2" s="1"/>
  <c r="E1373" i="2"/>
  <c r="AE1373" i="2" s="1"/>
  <c r="AF1373" i="2" s="1"/>
  <c r="E1374" i="2"/>
  <c r="AE1374" i="2" s="1"/>
  <c r="AF1374" i="2" s="1"/>
  <c r="E1375" i="2"/>
  <c r="AE1375" i="2" s="1"/>
  <c r="AF1375" i="2" s="1"/>
  <c r="E1376" i="2"/>
  <c r="AE1376" i="2" s="1"/>
  <c r="AF1376" i="2" s="1"/>
  <c r="E1377" i="2"/>
  <c r="AE1377" i="2" s="1"/>
  <c r="AF1377" i="2" s="1"/>
  <c r="E1378" i="2"/>
  <c r="AE1378" i="2" s="1"/>
  <c r="AF1378" i="2" s="1"/>
  <c r="E1379" i="2"/>
  <c r="E1380" i="2"/>
  <c r="AE1380" i="2" s="1"/>
  <c r="AF1380" i="2" s="1"/>
  <c r="E1381" i="2"/>
  <c r="AE1381" i="2" s="1"/>
  <c r="AF1381" i="2" s="1"/>
  <c r="E1382" i="2"/>
  <c r="AE1382" i="2" s="1"/>
  <c r="AF1382" i="2" s="1"/>
  <c r="E1383" i="2"/>
  <c r="AE1383" i="2" s="1"/>
  <c r="AF1383" i="2" s="1"/>
  <c r="E1384" i="2"/>
  <c r="AE1384" i="2" s="1"/>
  <c r="AF1384" i="2" s="1"/>
  <c r="E1385" i="2"/>
  <c r="AE1385" i="2" s="1"/>
  <c r="AF1385" i="2" s="1"/>
  <c r="E1386" i="2"/>
  <c r="AE1386" i="2" s="1"/>
  <c r="AF1386" i="2" s="1"/>
  <c r="E1387" i="2"/>
  <c r="E1388" i="2"/>
  <c r="AE1388" i="2" s="1"/>
  <c r="AF1388" i="2" s="1"/>
  <c r="E1389" i="2"/>
  <c r="AE1389" i="2" s="1"/>
  <c r="AF1389" i="2" s="1"/>
  <c r="E1390" i="2"/>
  <c r="AE1390" i="2" s="1"/>
  <c r="AF1390" i="2" s="1"/>
  <c r="E1391" i="2"/>
  <c r="AE1391" i="2" s="1"/>
  <c r="AF1391" i="2" s="1"/>
  <c r="E1392" i="2"/>
  <c r="AE1392" i="2" s="1"/>
  <c r="AF1392" i="2" s="1"/>
  <c r="E1393" i="2"/>
  <c r="AE1393" i="2" s="1"/>
  <c r="AF1393" i="2" s="1"/>
  <c r="E1394" i="2"/>
  <c r="AE1394" i="2" s="1"/>
  <c r="AF1394" i="2" s="1"/>
  <c r="E1395" i="2"/>
  <c r="E1396" i="2"/>
  <c r="AE1396" i="2" s="1"/>
  <c r="AF1396" i="2" s="1"/>
  <c r="E1397" i="2"/>
  <c r="AE1397" i="2" s="1"/>
  <c r="AF1397" i="2" s="1"/>
  <c r="E1398" i="2"/>
  <c r="AE1398" i="2" s="1"/>
  <c r="AF1398" i="2" s="1"/>
  <c r="E1399" i="2"/>
  <c r="AE1399" i="2" s="1"/>
  <c r="AF1399" i="2" s="1"/>
  <c r="E1400" i="2"/>
  <c r="AE1400" i="2" s="1"/>
  <c r="AF1400" i="2" s="1"/>
  <c r="E1401" i="2"/>
  <c r="AE1401" i="2" s="1"/>
  <c r="AF1401" i="2" s="1"/>
  <c r="E1402" i="2"/>
  <c r="AE1402" i="2" s="1"/>
  <c r="AF1402" i="2" s="1"/>
  <c r="E1403" i="2"/>
  <c r="E1404" i="2"/>
  <c r="AE1404" i="2" s="1"/>
  <c r="AF1404" i="2" s="1"/>
  <c r="E1405" i="2"/>
  <c r="AE1405" i="2" s="1"/>
  <c r="AF1405" i="2" s="1"/>
  <c r="E1406" i="2"/>
  <c r="AE1406" i="2" s="1"/>
  <c r="AF1406" i="2" s="1"/>
  <c r="E1407" i="2"/>
  <c r="AE1407" i="2" s="1"/>
  <c r="AF1407" i="2" s="1"/>
  <c r="E1408" i="2"/>
  <c r="AE1408" i="2" s="1"/>
  <c r="AF1408" i="2" s="1"/>
  <c r="E1409" i="2"/>
  <c r="AE1409" i="2" s="1"/>
  <c r="AF1409" i="2" s="1"/>
  <c r="E1410" i="2"/>
  <c r="AE1410" i="2" s="1"/>
  <c r="AF1410" i="2" s="1"/>
  <c r="E1411" i="2"/>
  <c r="E1412" i="2"/>
  <c r="AE1412" i="2" s="1"/>
  <c r="AF1412" i="2" s="1"/>
  <c r="E1413" i="2"/>
  <c r="AE1413" i="2" s="1"/>
  <c r="AF1413" i="2" s="1"/>
  <c r="E1414" i="2"/>
  <c r="AE1414" i="2" s="1"/>
  <c r="AF1414" i="2" s="1"/>
  <c r="E1415" i="2"/>
  <c r="AE1415" i="2" s="1"/>
  <c r="AF1415" i="2" s="1"/>
  <c r="E1416" i="2"/>
  <c r="AE1416" i="2" s="1"/>
  <c r="AF1416" i="2" s="1"/>
  <c r="E1417" i="2"/>
  <c r="AE1417" i="2" s="1"/>
  <c r="AF1417" i="2" s="1"/>
  <c r="E1418" i="2"/>
  <c r="AE1418" i="2" s="1"/>
  <c r="AF1418" i="2" s="1"/>
  <c r="E1419" i="2"/>
  <c r="E1420" i="2"/>
  <c r="AE1420" i="2" s="1"/>
  <c r="AF1420" i="2" s="1"/>
  <c r="E1421" i="2"/>
  <c r="AE1421" i="2" s="1"/>
  <c r="AF1421" i="2" s="1"/>
  <c r="E1422" i="2"/>
  <c r="AE1422" i="2" s="1"/>
  <c r="AF1422" i="2" s="1"/>
  <c r="E1423" i="2"/>
  <c r="AE1423" i="2" s="1"/>
  <c r="AF1423" i="2" s="1"/>
  <c r="E1424" i="2"/>
  <c r="AE1424" i="2" s="1"/>
  <c r="AF1424" i="2" s="1"/>
  <c r="E1425" i="2"/>
  <c r="AE1425" i="2" s="1"/>
  <c r="AF1425" i="2" s="1"/>
  <c r="E1426" i="2"/>
  <c r="AE1426" i="2" s="1"/>
  <c r="AF1426" i="2" s="1"/>
  <c r="E1427" i="2"/>
  <c r="E1428" i="2"/>
  <c r="AE1428" i="2" s="1"/>
  <c r="AF1428" i="2" s="1"/>
  <c r="E1429" i="2"/>
  <c r="AE1429" i="2" s="1"/>
  <c r="AF1429" i="2" s="1"/>
  <c r="E1430" i="2"/>
  <c r="AE1430" i="2" s="1"/>
  <c r="AF1430" i="2" s="1"/>
  <c r="E1431" i="2"/>
  <c r="AE1431" i="2" s="1"/>
  <c r="AF1431" i="2" s="1"/>
  <c r="E1432" i="2"/>
  <c r="AE1432" i="2" s="1"/>
  <c r="AF1432" i="2" s="1"/>
  <c r="E1433" i="2"/>
  <c r="AE1433" i="2" s="1"/>
  <c r="AF1433" i="2" s="1"/>
  <c r="E1434" i="2"/>
  <c r="AE1434" i="2" s="1"/>
  <c r="AF1434" i="2" s="1"/>
  <c r="E1435" i="2"/>
  <c r="E1436" i="2"/>
  <c r="AE1436" i="2" s="1"/>
  <c r="AF1436" i="2" s="1"/>
  <c r="E1437" i="2"/>
  <c r="AE1437" i="2" s="1"/>
  <c r="AF1437" i="2" s="1"/>
  <c r="E1438" i="2"/>
  <c r="AE1438" i="2" s="1"/>
  <c r="AF1438" i="2" s="1"/>
  <c r="E1439" i="2"/>
  <c r="AE1439" i="2" s="1"/>
  <c r="AF1439" i="2" s="1"/>
  <c r="E1440" i="2"/>
  <c r="AE1440" i="2" s="1"/>
  <c r="AF1440" i="2" s="1"/>
  <c r="E1441" i="2"/>
  <c r="AE1441" i="2" s="1"/>
  <c r="AF1441" i="2" s="1"/>
  <c r="E1442" i="2"/>
  <c r="AE1442" i="2" s="1"/>
  <c r="AF1442" i="2" s="1"/>
  <c r="E1443" i="2"/>
  <c r="E1444" i="2"/>
  <c r="AE1444" i="2" s="1"/>
  <c r="AF1444" i="2" s="1"/>
  <c r="E1445" i="2"/>
  <c r="AE1445" i="2" s="1"/>
  <c r="AF1445" i="2" s="1"/>
  <c r="E1446" i="2"/>
  <c r="AE1446" i="2" s="1"/>
  <c r="AF1446" i="2" s="1"/>
  <c r="E1447" i="2"/>
  <c r="AE1447" i="2" s="1"/>
  <c r="AF1447" i="2" s="1"/>
  <c r="E1448" i="2"/>
  <c r="AE1448" i="2" s="1"/>
  <c r="AF1448" i="2" s="1"/>
  <c r="E1449" i="2"/>
  <c r="AE1449" i="2" s="1"/>
  <c r="AF1449" i="2" s="1"/>
  <c r="E1450" i="2"/>
  <c r="AE1450" i="2" s="1"/>
  <c r="AF1450" i="2" s="1"/>
  <c r="E1451" i="2"/>
  <c r="E1452" i="2"/>
  <c r="AE1452" i="2" s="1"/>
  <c r="AF1452" i="2" s="1"/>
  <c r="E1453" i="2"/>
  <c r="AE1453" i="2" s="1"/>
  <c r="AF1453" i="2" s="1"/>
  <c r="E1454" i="2"/>
  <c r="AE1454" i="2" s="1"/>
  <c r="AF1454" i="2" s="1"/>
  <c r="E1455" i="2"/>
  <c r="AE1455" i="2" s="1"/>
  <c r="AF1455" i="2" s="1"/>
  <c r="E1456" i="2"/>
  <c r="AE1456" i="2" s="1"/>
  <c r="AF1456" i="2" s="1"/>
  <c r="E1457" i="2"/>
  <c r="AE1457" i="2" s="1"/>
  <c r="AF1457" i="2" s="1"/>
  <c r="E1458" i="2"/>
  <c r="AE1458" i="2" s="1"/>
  <c r="AF1458" i="2" s="1"/>
  <c r="E1459" i="2"/>
  <c r="E1460" i="2"/>
  <c r="AE1460" i="2" s="1"/>
  <c r="AF1460" i="2" s="1"/>
  <c r="E1461" i="2"/>
  <c r="AE1461" i="2" s="1"/>
  <c r="AF1461" i="2" s="1"/>
  <c r="E1462" i="2"/>
  <c r="AE1462" i="2" s="1"/>
  <c r="AF1462" i="2" s="1"/>
  <c r="E1463" i="2"/>
  <c r="AE1463" i="2" s="1"/>
  <c r="AF1463" i="2" s="1"/>
  <c r="E1464" i="2"/>
  <c r="AE1464" i="2" s="1"/>
  <c r="AF1464" i="2" s="1"/>
  <c r="E1465" i="2"/>
  <c r="AE1465" i="2" s="1"/>
  <c r="AF1465" i="2" s="1"/>
  <c r="E1466" i="2"/>
  <c r="AE1466" i="2" s="1"/>
  <c r="AF1466" i="2" s="1"/>
  <c r="E1467" i="2"/>
  <c r="E1468" i="2"/>
  <c r="AE1468" i="2" s="1"/>
  <c r="AF1468" i="2" s="1"/>
  <c r="E1469" i="2"/>
  <c r="AE1469" i="2" s="1"/>
  <c r="AF1469" i="2" s="1"/>
  <c r="E1470" i="2"/>
  <c r="AE1470" i="2" s="1"/>
  <c r="AF1470" i="2" s="1"/>
  <c r="E1471" i="2"/>
  <c r="AE1471" i="2" s="1"/>
  <c r="AF1471" i="2" s="1"/>
  <c r="E1472" i="2"/>
  <c r="AE1472" i="2" s="1"/>
  <c r="AF1472" i="2" s="1"/>
  <c r="E1473" i="2"/>
  <c r="AE1473" i="2" s="1"/>
  <c r="AF1473" i="2" s="1"/>
  <c r="E1474" i="2"/>
  <c r="AE1474" i="2" s="1"/>
  <c r="AF1474" i="2" s="1"/>
  <c r="E1475" i="2"/>
  <c r="E1476" i="2"/>
  <c r="AE1476" i="2" s="1"/>
  <c r="AF1476" i="2" s="1"/>
  <c r="E1477" i="2"/>
  <c r="AE1477" i="2" s="1"/>
  <c r="AF1477" i="2" s="1"/>
  <c r="E1478" i="2"/>
  <c r="AE1478" i="2" s="1"/>
  <c r="AF1478" i="2" s="1"/>
  <c r="E1479" i="2"/>
  <c r="AE1479" i="2" s="1"/>
  <c r="AF1479" i="2" s="1"/>
  <c r="E1480" i="2"/>
  <c r="AE1480" i="2" s="1"/>
  <c r="AF1480" i="2" s="1"/>
  <c r="E1481" i="2"/>
  <c r="AE1481" i="2" s="1"/>
  <c r="AF1481" i="2" s="1"/>
  <c r="E1482" i="2"/>
  <c r="AE1482" i="2" s="1"/>
  <c r="AF1482" i="2" s="1"/>
  <c r="E1483" i="2"/>
  <c r="E1484" i="2"/>
  <c r="AE1484" i="2" s="1"/>
  <c r="AF1484" i="2" s="1"/>
  <c r="E1485" i="2"/>
  <c r="AE1485" i="2" s="1"/>
  <c r="AF1485" i="2" s="1"/>
  <c r="E1486" i="2"/>
  <c r="AE1486" i="2" s="1"/>
  <c r="AF1486" i="2" s="1"/>
  <c r="E1487" i="2"/>
  <c r="AE1487" i="2" s="1"/>
  <c r="AF1487" i="2" s="1"/>
  <c r="E1488" i="2"/>
  <c r="AE1488" i="2" s="1"/>
  <c r="AF1488" i="2" s="1"/>
  <c r="E1489" i="2"/>
  <c r="AE1489" i="2" s="1"/>
  <c r="AF1489" i="2" s="1"/>
  <c r="E1490" i="2"/>
  <c r="AE1490" i="2" s="1"/>
  <c r="AF1490" i="2" s="1"/>
  <c r="E1491" i="2"/>
  <c r="E1492" i="2"/>
  <c r="AE1492" i="2" s="1"/>
  <c r="AF1492" i="2" s="1"/>
  <c r="E1493" i="2"/>
  <c r="AE1493" i="2" s="1"/>
  <c r="AF1493" i="2" s="1"/>
  <c r="E1494" i="2"/>
  <c r="AE1494" i="2" s="1"/>
  <c r="AF1494" i="2" s="1"/>
  <c r="E1495" i="2"/>
  <c r="AE1495" i="2" s="1"/>
  <c r="AF1495" i="2" s="1"/>
  <c r="E1496" i="2"/>
  <c r="AE1496" i="2" s="1"/>
  <c r="AF1496" i="2" s="1"/>
  <c r="E1497" i="2"/>
  <c r="AE1497" i="2" s="1"/>
  <c r="AF1497" i="2" s="1"/>
  <c r="E1498" i="2"/>
  <c r="AE1498" i="2" s="1"/>
  <c r="AF1498" i="2" s="1"/>
  <c r="E1499" i="2"/>
  <c r="E1500" i="2"/>
  <c r="AE1500" i="2" s="1"/>
  <c r="AF1500" i="2" s="1"/>
  <c r="E1501" i="2"/>
  <c r="AE1501" i="2" s="1"/>
  <c r="AF1501" i="2" s="1"/>
  <c r="E1502" i="2"/>
  <c r="AE1502" i="2" s="1"/>
  <c r="AF1502" i="2" s="1"/>
  <c r="E1503" i="2"/>
  <c r="AE1503" i="2" s="1"/>
  <c r="AF1503" i="2" s="1"/>
  <c r="E1504" i="2"/>
  <c r="AE1504" i="2" s="1"/>
  <c r="AF1504" i="2" s="1"/>
  <c r="E1505" i="2"/>
  <c r="AE1505" i="2" s="1"/>
  <c r="AF1505" i="2" s="1"/>
  <c r="E1506" i="2"/>
  <c r="AE1506" i="2" s="1"/>
  <c r="AF1506" i="2" s="1"/>
  <c r="E1507" i="2"/>
  <c r="E1508" i="2"/>
  <c r="AE1508" i="2" s="1"/>
  <c r="AF1508" i="2" s="1"/>
  <c r="E1509" i="2"/>
  <c r="AE1509" i="2" s="1"/>
  <c r="AF1509" i="2" s="1"/>
  <c r="E1510" i="2"/>
  <c r="AE1510" i="2" s="1"/>
  <c r="AF1510" i="2" s="1"/>
  <c r="E1511" i="2"/>
  <c r="AE1511" i="2" s="1"/>
  <c r="AF1511" i="2" s="1"/>
  <c r="E1512" i="2"/>
  <c r="AE1512" i="2" s="1"/>
  <c r="AF1512" i="2" s="1"/>
  <c r="E1513" i="2"/>
  <c r="AE1513" i="2" s="1"/>
  <c r="AF1513" i="2" s="1"/>
  <c r="E1514" i="2"/>
  <c r="AE1514" i="2" s="1"/>
  <c r="AF1514" i="2" s="1"/>
  <c r="E1515" i="2"/>
  <c r="E1516" i="2"/>
  <c r="AE1516" i="2" s="1"/>
  <c r="AF1516" i="2" s="1"/>
  <c r="E1517" i="2"/>
  <c r="AE1517" i="2" s="1"/>
  <c r="AF1517" i="2" s="1"/>
  <c r="E1518" i="2"/>
  <c r="AE1518" i="2" s="1"/>
  <c r="AF1518" i="2" s="1"/>
  <c r="E1519" i="2"/>
  <c r="AE1519" i="2" s="1"/>
  <c r="AF1519" i="2" s="1"/>
  <c r="E1520" i="2"/>
  <c r="AE1520" i="2" s="1"/>
  <c r="AF1520" i="2" s="1"/>
  <c r="E1521" i="2"/>
  <c r="AE1521" i="2" s="1"/>
  <c r="AF1521" i="2" s="1"/>
  <c r="E1522" i="2"/>
  <c r="AE1522" i="2" s="1"/>
  <c r="AF1522" i="2" s="1"/>
  <c r="E1523" i="2"/>
  <c r="E1524" i="2"/>
  <c r="AE1524" i="2" s="1"/>
  <c r="AF1524" i="2" s="1"/>
  <c r="E1525" i="2"/>
  <c r="AE1525" i="2" s="1"/>
  <c r="AF1525" i="2" s="1"/>
  <c r="E1526" i="2"/>
  <c r="AE1526" i="2" s="1"/>
  <c r="AF1526" i="2" s="1"/>
  <c r="E1527" i="2"/>
  <c r="AE1527" i="2" s="1"/>
  <c r="AF1527" i="2" s="1"/>
  <c r="E1528" i="2"/>
  <c r="AE1528" i="2" s="1"/>
  <c r="AF1528" i="2" s="1"/>
  <c r="E1529" i="2"/>
  <c r="AE1529" i="2" s="1"/>
  <c r="AF1529" i="2" s="1"/>
  <c r="E1530" i="2"/>
  <c r="AE1530" i="2" s="1"/>
  <c r="AF1530" i="2" s="1"/>
  <c r="E1531" i="2"/>
  <c r="E1532" i="2"/>
  <c r="AE1532" i="2" s="1"/>
  <c r="AF1532" i="2" s="1"/>
  <c r="E1533" i="2"/>
  <c r="AE1533" i="2" s="1"/>
  <c r="AF1533" i="2" s="1"/>
  <c r="E1534" i="2"/>
  <c r="AE1534" i="2" s="1"/>
  <c r="AF1534" i="2" s="1"/>
  <c r="E1535" i="2"/>
  <c r="AE1535" i="2" s="1"/>
  <c r="AF1535" i="2" s="1"/>
  <c r="E1536" i="2"/>
  <c r="AE1536" i="2" s="1"/>
  <c r="AF1536" i="2" s="1"/>
  <c r="E1537" i="2"/>
  <c r="AE1537" i="2" s="1"/>
  <c r="AF1537" i="2" s="1"/>
  <c r="E1538" i="2"/>
  <c r="AE1538" i="2" s="1"/>
  <c r="AF1538" i="2" s="1"/>
  <c r="E1539" i="2"/>
  <c r="E1540" i="2"/>
  <c r="AE1540" i="2" s="1"/>
  <c r="AF1540" i="2" s="1"/>
  <c r="E1541" i="2"/>
  <c r="AE1541" i="2" s="1"/>
  <c r="AF1541" i="2" s="1"/>
  <c r="E1542" i="2"/>
  <c r="AE1542" i="2" s="1"/>
  <c r="AF1542" i="2" s="1"/>
  <c r="E1543" i="2"/>
  <c r="AE1543" i="2" s="1"/>
  <c r="AF1543" i="2" s="1"/>
  <c r="E1544" i="2"/>
  <c r="AE1544" i="2" s="1"/>
  <c r="AF1544" i="2" s="1"/>
  <c r="E1545" i="2"/>
  <c r="AE1545" i="2" s="1"/>
  <c r="AF1545" i="2" s="1"/>
  <c r="E1546" i="2"/>
  <c r="AE1546" i="2" s="1"/>
  <c r="AF1546" i="2" s="1"/>
  <c r="E1547" i="2"/>
  <c r="E1548" i="2"/>
  <c r="AE1548" i="2" s="1"/>
  <c r="AF1548" i="2" s="1"/>
  <c r="E1549" i="2"/>
  <c r="AE1549" i="2" s="1"/>
  <c r="AF1549" i="2" s="1"/>
  <c r="E1550" i="2"/>
  <c r="AE1550" i="2" s="1"/>
  <c r="AF1550" i="2" s="1"/>
  <c r="E1551" i="2"/>
  <c r="AE1551" i="2" s="1"/>
  <c r="AF1551" i="2" s="1"/>
  <c r="E1552" i="2"/>
  <c r="AE1552" i="2" s="1"/>
  <c r="AF1552" i="2" s="1"/>
  <c r="E1553" i="2"/>
  <c r="AE1553" i="2" s="1"/>
  <c r="AF1553" i="2" s="1"/>
  <c r="E1554" i="2"/>
  <c r="AE1554" i="2" s="1"/>
  <c r="AF1554" i="2" s="1"/>
  <c r="E1555" i="2"/>
  <c r="E1556" i="2"/>
  <c r="AE1556" i="2" s="1"/>
  <c r="AF1556" i="2" s="1"/>
  <c r="E1557" i="2"/>
  <c r="AE1557" i="2" s="1"/>
  <c r="AF1557" i="2" s="1"/>
  <c r="E1558" i="2"/>
  <c r="AE1558" i="2" s="1"/>
  <c r="AF1558" i="2" s="1"/>
  <c r="E1559" i="2"/>
  <c r="AE1559" i="2" s="1"/>
  <c r="AF1559" i="2" s="1"/>
  <c r="E1560" i="2"/>
  <c r="AE1560" i="2" s="1"/>
  <c r="AF1560" i="2" s="1"/>
  <c r="E1561" i="2"/>
  <c r="AE1561" i="2" s="1"/>
  <c r="AF1561" i="2" s="1"/>
  <c r="E1562" i="2"/>
  <c r="AE1562" i="2" s="1"/>
  <c r="AF1562" i="2" s="1"/>
  <c r="E1563" i="2"/>
  <c r="E1564" i="2"/>
  <c r="AE1564" i="2" s="1"/>
  <c r="AF1564" i="2" s="1"/>
  <c r="E1565" i="2"/>
  <c r="AE1565" i="2" s="1"/>
  <c r="AF1565" i="2" s="1"/>
  <c r="E1566" i="2"/>
  <c r="AE1566" i="2" s="1"/>
  <c r="AF1566" i="2" s="1"/>
  <c r="E1567" i="2"/>
  <c r="AE1567" i="2" s="1"/>
  <c r="AF1567" i="2" s="1"/>
  <c r="E1568" i="2"/>
  <c r="AE1568" i="2" s="1"/>
  <c r="AF1568" i="2" s="1"/>
  <c r="E1569" i="2"/>
  <c r="AE1569" i="2" s="1"/>
  <c r="AF1569" i="2" s="1"/>
  <c r="E1570" i="2"/>
  <c r="AE1570" i="2" s="1"/>
  <c r="AF1570" i="2" s="1"/>
  <c r="E1571" i="2"/>
  <c r="E1572" i="2"/>
  <c r="AE1572" i="2" s="1"/>
  <c r="AF1572" i="2" s="1"/>
  <c r="E1573" i="2"/>
  <c r="AE1573" i="2" s="1"/>
  <c r="AF1573" i="2" s="1"/>
  <c r="E1574" i="2"/>
  <c r="AE1574" i="2" s="1"/>
  <c r="AF1574" i="2" s="1"/>
  <c r="E1575" i="2"/>
  <c r="AE1575" i="2" s="1"/>
  <c r="AF1575" i="2" s="1"/>
  <c r="E1576" i="2"/>
  <c r="AE1576" i="2" s="1"/>
  <c r="AF1576" i="2" s="1"/>
  <c r="E1577" i="2"/>
  <c r="AE1577" i="2" s="1"/>
  <c r="AF1577" i="2" s="1"/>
  <c r="E1578" i="2"/>
  <c r="AE1578" i="2" s="1"/>
  <c r="AF1578" i="2" s="1"/>
  <c r="E1579" i="2"/>
  <c r="E1580" i="2"/>
  <c r="AE1580" i="2" s="1"/>
  <c r="AF1580" i="2" s="1"/>
  <c r="E1581" i="2"/>
  <c r="AE1581" i="2" s="1"/>
  <c r="AF1581" i="2" s="1"/>
  <c r="E1582" i="2"/>
  <c r="AE1582" i="2" s="1"/>
  <c r="AF1582" i="2" s="1"/>
  <c r="E1583" i="2"/>
  <c r="AE1583" i="2" s="1"/>
  <c r="AF1583" i="2" s="1"/>
  <c r="E1584" i="2"/>
  <c r="AE1584" i="2" s="1"/>
  <c r="AF1584" i="2" s="1"/>
  <c r="E1585" i="2"/>
  <c r="AE1585" i="2" s="1"/>
  <c r="AF1585" i="2" s="1"/>
  <c r="E1586" i="2"/>
  <c r="AE1586" i="2" s="1"/>
  <c r="AF1586" i="2" s="1"/>
  <c r="E1587" i="2"/>
  <c r="E1588" i="2"/>
  <c r="AE1588" i="2" s="1"/>
  <c r="AF1588" i="2" s="1"/>
  <c r="E1589" i="2"/>
  <c r="AE1589" i="2" s="1"/>
  <c r="AF1589" i="2" s="1"/>
  <c r="E1590" i="2"/>
  <c r="AE1590" i="2" s="1"/>
  <c r="AF1590" i="2" s="1"/>
  <c r="E1591" i="2"/>
  <c r="AE1591" i="2" s="1"/>
  <c r="AF1591" i="2" s="1"/>
  <c r="E1592" i="2"/>
  <c r="AE1592" i="2" s="1"/>
  <c r="AF1592" i="2" s="1"/>
  <c r="E1593" i="2"/>
  <c r="AE1593" i="2" s="1"/>
  <c r="AF1593" i="2" s="1"/>
  <c r="E1594" i="2"/>
  <c r="AE1594" i="2" s="1"/>
  <c r="AF1594" i="2" s="1"/>
  <c r="E1595" i="2"/>
  <c r="E1596" i="2"/>
  <c r="AE1596" i="2" s="1"/>
  <c r="AF1596" i="2" s="1"/>
  <c r="E1597" i="2"/>
  <c r="AE1597" i="2" s="1"/>
  <c r="AF1597" i="2" s="1"/>
  <c r="E1598" i="2"/>
  <c r="AE1598" i="2" s="1"/>
  <c r="AF1598" i="2" s="1"/>
  <c r="E1599" i="2"/>
  <c r="AE1599" i="2" s="1"/>
  <c r="AF1599" i="2" s="1"/>
  <c r="E1600" i="2"/>
  <c r="AE1600" i="2" s="1"/>
  <c r="AF1600" i="2" s="1"/>
  <c r="E1601" i="2"/>
  <c r="AE1601" i="2" s="1"/>
  <c r="AF1601" i="2" s="1"/>
  <c r="E1602" i="2"/>
  <c r="AE1602" i="2" s="1"/>
  <c r="AF1602" i="2" s="1"/>
  <c r="E1603" i="2"/>
  <c r="E1604" i="2"/>
  <c r="AE1604" i="2" s="1"/>
  <c r="AF1604" i="2" s="1"/>
  <c r="E1605" i="2"/>
  <c r="AE1605" i="2" s="1"/>
  <c r="AF1605" i="2" s="1"/>
  <c r="E1606" i="2"/>
  <c r="AE1606" i="2" s="1"/>
  <c r="AF1606" i="2" s="1"/>
  <c r="E1607" i="2"/>
  <c r="AE1607" i="2" s="1"/>
  <c r="AF1607" i="2" s="1"/>
  <c r="E1608" i="2"/>
  <c r="AE1608" i="2" s="1"/>
  <c r="AF1608" i="2" s="1"/>
  <c r="E1609" i="2"/>
  <c r="AE1609" i="2" s="1"/>
  <c r="AF1609" i="2" s="1"/>
  <c r="E1610" i="2"/>
  <c r="AE1610" i="2" s="1"/>
  <c r="AF1610" i="2" s="1"/>
  <c r="E1611" i="2"/>
  <c r="E1612" i="2"/>
  <c r="AE1612" i="2" s="1"/>
  <c r="AF1612" i="2" s="1"/>
  <c r="E1613" i="2"/>
  <c r="AE1613" i="2" s="1"/>
  <c r="AF1613" i="2" s="1"/>
  <c r="E1614" i="2"/>
  <c r="AE1614" i="2" s="1"/>
  <c r="AF1614" i="2" s="1"/>
  <c r="E1615" i="2"/>
  <c r="AE1615" i="2" s="1"/>
  <c r="AF1615" i="2" s="1"/>
  <c r="E1616" i="2"/>
  <c r="AE1616" i="2" s="1"/>
  <c r="AF1616" i="2" s="1"/>
  <c r="E1617" i="2"/>
  <c r="AE1617" i="2" s="1"/>
  <c r="AF1617" i="2" s="1"/>
  <c r="E1618" i="2"/>
  <c r="AE1618" i="2" s="1"/>
  <c r="AF1618" i="2" s="1"/>
  <c r="E1619" i="2"/>
  <c r="E1620" i="2"/>
  <c r="AE1620" i="2" s="1"/>
  <c r="AF1620" i="2" s="1"/>
  <c r="E1621" i="2"/>
  <c r="AE1621" i="2" s="1"/>
  <c r="AF1621" i="2" s="1"/>
  <c r="E1622" i="2"/>
  <c r="AE1622" i="2" s="1"/>
  <c r="AF1622" i="2" s="1"/>
  <c r="E1623" i="2"/>
  <c r="AE1623" i="2" s="1"/>
  <c r="AF1623" i="2" s="1"/>
  <c r="E1624" i="2"/>
  <c r="AE1624" i="2" s="1"/>
  <c r="AF1624" i="2" s="1"/>
  <c r="E1625" i="2"/>
  <c r="AE1625" i="2" s="1"/>
  <c r="AF1625" i="2" s="1"/>
  <c r="E1626" i="2"/>
  <c r="AE1626" i="2" s="1"/>
  <c r="AF1626" i="2" s="1"/>
  <c r="E1627" i="2"/>
  <c r="E1628" i="2"/>
  <c r="AE1628" i="2" s="1"/>
  <c r="AF1628" i="2" s="1"/>
  <c r="E1629" i="2"/>
  <c r="AE1629" i="2" s="1"/>
  <c r="AF1629" i="2" s="1"/>
  <c r="E1630" i="2"/>
  <c r="AE1630" i="2" s="1"/>
  <c r="AF1630" i="2" s="1"/>
  <c r="E1631" i="2"/>
  <c r="AE1631" i="2" s="1"/>
  <c r="AF1631" i="2" s="1"/>
  <c r="E1632" i="2"/>
  <c r="AE1632" i="2" s="1"/>
  <c r="AF1632" i="2" s="1"/>
  <c r="E1633" i="2"/>
  <c r="AE1633" i="2" s="1"/>
  <c r="AF1633" i="2" s="1"/>
  <c r="E1634" i="2"/>
  <c r="AE1634" i="2" s="1"/>
  <c r="AF1634" i="2" s="1"/>
  <c r="E1635" i="2"/>
  <c r="E1636" i="2"/>
  <c r="AE1636" i="2" s="1"/>
  <c r="AF1636" i="2" s="1"/>
  <c r="E1637" i="2"/>
  <c r="AE1637" i="2" s="1"/>
  <c r="AF1637" i="2" s="1"/>
  <c r="E1638" i="2"/>
  <c r="AE1638" i="2" s="1"/>
  <c r="AF1638" i="2" s="1"/>
  <c r="E1639" i="2"/>
  <c r="AE1639" i="2" s="1"/>
  <c r="AF1639" i="2" s="1"/>
  <c r="E1640" i="2"/>
  <c r="AE1640" i="2" s="1"/>
  <c r="AF1640" i="2" s="1"/>
  <c r="E1641" i="2"/>
  <c r="AE1641" i="2" s="1"/>
  <c r="AF1641" i="2" s="1"/>
  <c r="E1642" i="2"/>
  <c r="AE1642" i="2" s="1"/>
  <c r="AF1642" i="2" s="1"/>
  <c r="E1643" i="2"/>
  <c r="E1644" i="2"/>
  <c r="AE1644" i="2" s="1"/>
  <c r="AF1644" i="2" s="1"/>
  <c r="E1645" i="2"/>
  <c r="AE1645" i="2" s="1"/>
  <c r="AF1645" i="2" s="1"/>
  <c r="E1646" i="2"/>
  <c r="AE1646" i="2" s="1"/>
  <c r="AF1646" i="2" s="1"/>
  <c r="E1647" i="2"/>
  <c r="AE1647" i="2" s="1"/>
  <c r="AF1647" i="2" s="1"/>
  <c r="E1648" i="2"/>
  <c r="AE1648" i="2" s="1"/>
  <c r="AF1648" i="2" s="1"/>
  <c r="E1649" i="2"/>
  <c r="AE1649" i="2" s="1"/>
  <c r="AF1649" i="2" s="1"/>
  <c r="E1650" i="2"/>
  <c r="AE1650" i="2" s="1"/>
  <c r="AF1650" i="2" s="1"/>
  <c r="E1651" i="2"/>
  <c r="E1652" i="2"/>
  <c r="AE1652" i="2" s="1"/>
  <c r="AF1652" i="2" s="1"/>
  <c r="E1653" i="2"/>
  <c r="AE1653" i="2" s="1"/>
  <c r="AF1653" i="2" s="1"/>
  <c r="E1654" i="2"/>
  <c r="AE1654" i="2" s="1"/>
  <c r="AF1654" i="2" s="1"/>
  <c r="E1655" i="2"/>
  <c r="AE1655" i="2" s="1"/>
  <c r="AF1655" i="2" s="1"/>
  <c r="E1656" i="2"/>
  <c r="AE1656" i="2" s="1"/>
  <c r="AF1656" i="2" s="1"/>
  <c r="E1657" i="2"/>
  <c r="AE1657" i="2" s="1"/>
  <c r="AF1657" i="2" s="1"/>
  <c r="E1658" i="2"/>
  <c r="AE1658" i="2" s="1"/>
  <c r="AF1658" i="2" s="1"/>
  <c r="E1659" i="2"/>
  <c r="E1660" i="2"/>
  <c r="AE1660" i="2" s="1"/>
  <c r="AF1660" i="2" s="1"/>
  <c r="E1661" i="2"/>
  <c r="AE1661" i="2" s="1"/>
  <c r="AF1661" i="2" s="1"/>
  <c r="E1662" i="2"/>
  <c r="AE1662" i="2" s="1"/>
  <c r="AF1662" i="2" s="1"/>
  <c r="E1663" i="2"/>
  <c r="AE1663" i="2" s="1"/>
  <c r="AF1663" i="2" s="1"/>
  <c r="E1664" i="2"/>
  <c r="AE1664" i="2" s="1"/>
  <c r="AF1664" i="2" s="1"/>
  <c r="E1665" i="2"/>
  <c r="AE1665" i="2" s="1"/>
  <c r="AF1665" i="2" s="1"/>
  <c r="E1666" i="2"/>
  <c r="AE1666" i="2" s="1"/>
  <c r="AF1666" i="2" s="1"/>
  <c r="E1667" i="2"/>
  <c r="E1668" i="2"/>
  <c r="AE1668" i="2" s="1"/>
  <c r="AF1668" i="2" s="1"/>
  <c r="E1669" i="2"/>
  <c r="AE1669" i="2" s="1"/>
  <c r="AF1669" i="2" s="1"/>
  <c r="E1670" i="2"/>
  <c r="AE1670" i="2" s="1"/>
  <c r="AF1670" i="2" s="1"/>
  <c r="E1671" i="2"/>
  <c r="AE1671" i="2" s="1"/>
  <c r="AF1671" i="2" s="1"/>
  <c r="E1672" i="2"/>
  <c r="AE1672" i="2" s="1"/>
  <c r="AF1672" i="2" s="1"/>
  <c r="E1673" i="2"/>
  <c r="AE1673" i="2" s="1"/>
  <c r="AF1673" i="2" s="1"/>
  <c r="E1674" i="2"/>
  <c r="AE1674" i="2" s="1"/>
  <c r="AF1674" i="2" s="1"/>
  <c r="E1675" i="2"/>
  <c r="E1676" i="2"/>
  <c r="AE1676" i="2" s="1"/>
  <c r="AF1676" i="2" s="1"/>
  <c r="E1677" i="2"/>
  <c r="AE1677" i="2" s="1"/>
  <c r="AF1677" i="2" s="1"/>
  <c r="E1678" i="2"/>
  <c r="AE1678" i="2" s="1"/>
  <c r="AF1678" i="2" s="1"/>
  <c r="E1679" i="2"/>
  <c r="AE1679" i="2" s="1"/>
  <c r="AF1679" i="2" s="1"/>
  <c r="E1680" i="2"/>
  <c r="AE1680" i="2" s="1"/>
  <c r="AF1680" i="2" s="1"/>
  <c r="E1681" i="2"/>
  <c r="AE1681" i="2" s="1"/>
  <c r="AF1681" i="2" s="1"/>
  <c r="E1682" i="2"/>
  <c r="AE1682" i="2" s="1"/>
  <c r="AF1682" i="2" s="1"/>
  <c r="E1683" i="2"/>
  <c r="E1684" i="2"/>
  <c r="AE1684" i="2" s="1"/>
  <c r="AF1684" i="2" s="1"/>
  <c r="E1685" i="2"/>
  <c r="AE1685" i="2" s="1"/>
  <c r="AF1685" i="2" s="1"/>
  <c r="E1686" i="2"/>
  <c r="AE1686" i="2" s="1"/>
  <c r="AF1686" i="2" s="1"/>
  <c r="E1687" i="2"/>
  <c r="AE1687" i="2" s="1"/>
  <c r="AF1687" i="2" s="1"/>
  <c r="E1688" i="2"/>
  <c r="AE1688" i="2" s="1"/>
  <c r="AF1688" i="2" s="1"/>
  <c r="E1689" i="2"/>
  <c r="AE1689" i="2" s="1"/>
  <c r="AF1689" i="2" s="1"/>
  <c r="E1690" i="2"/>
  <c r="AE1690" i="2" s="1"/>
  <c r="AF1690" i="2" s="1"/>
  <c r="E1691" i="2"/>
  <c r="E1692" i="2"/>
  <c r="AE1692" i="2" s="1"/>
  <c r="AF1692" i="2" s="1"/>
  <c r="E1693" i="2"/>
  <c r="AE1693" i="2" s="1"/>
  <c r="AF1693" i="2" s="1"/>
  <c r="E1694" i="2"/>
  <c r="AE1694" i="2" s="1"/>
  <c r="AF1694" i="2" s="1"/>
  <c r="E1695" i="2"/>
  <c r="AE1695" i="2" s="1"/>
  <c r="AF1695" i="2" s="1"/>
  <c r="E1696" i="2"/>
  <c r="AE1696" i="2" s="1"/>
  <c r="AF1696" i="2" s="1"/>
  <c r="E1697" i="2"/>
  <c r="AE1697" i="2" s="1"/>
  <c r="AF1697" i="2" s="1"/>
  <c r="E1698" i="2"/>
  <c r="AE1698" i="2" s="1"/>
  <c r="AF1698" i="2" s="1"/>
  <c r="E1699" i="2"/>
  <c r="E1700" i="2"/>
  <c r="AE1700" i="2" s="1"/>
  <c r="AF1700" i="2" s="1"/>
  <c r="E1701" i="2"/>
  <c r="AE1701" i="2" s="1"/>
  <c r="AF1701" i="2" s="1"/>
  <c r="E1702" i="2"/>
  <c r="AE1702" i="2" s="1"/>
  <c r="AF1702" i="2" s="1"/>
  <c r="E1703" i="2"/>
  <c r="AE1703" i="2" s="1"/>
  <c r="AF1703" i="2" s="1"/>
  <c r="E1704" i="2"/>
  <c r="AE1704" i="2" s="1"/>
  <c r="AF1704" i="2" s="1"/>
  <c r="E1705" i="2"/>
  <c r="AE1705" i="2" s="1"/>
  <c r="AF1705" i="2" s="1"/>
  <c r="E1706" i="2"/>
  <c r="AE1706" i="2" s="1"/>
  <c r="AF1706" i="2" s="1"/>
  <c r="E1707" i="2"/>
  <c r="E1708" i="2"/>
  <c r="AE1708" i="2" s="1"/>
  <c r="AF1708" i="2" s="1"/>
  <c r="E1709" i="2"/>
  <c r="AE1709" i="2" s="1"/>
  <c r="AF1709" i="2" s="1"/>
  <c r="E1710" i="2"/>
  <c r="AE1710" i="2" s="1"/>
  <c r="AF1710" i="2" s="1"/>
  <c r="E1711" i="2"/>
  <c r="AE1711" i="2" s="1"/>
  <c r="AF1711" i="2" s="1"/>
  <c r="E1712" i="2"/>
  <c r="AE1712" i="2" s="1"/>
  <c r="AF1712" i="2" s="1"/>
  <c r="E1713" i="2"/>
  <c r="AE1713" i="2" s="1"/>
  <c r="AF1713" i="2" s="1"/>
  <c r="E1714" i="2"/>
  <c r="AE1714" i="2" s="1"/>
  <c r="AF1714" i="2" s="1"/>
  <c r="E1715" i="2"/>
  <c r="E1716" i="2"/>
  <c r="AE1716" i="2" s="1"/>
  <c r="AF1716" i="2" s="1"/>
  <c r="E1717" i="2"/>
  <c r="AE1717" i="2" s="1"/>
  <c r="AF1717" i="2" s="1"/>
  <c r="E1718" i="2"/>
  <c r="AE1718" i="2" s="1"/>
  <c r="AF1718" i="2" s="1"/>
  <c r="E1719" i="2"/>
  <c r="AE1719" i="2" s="1"/>
  <c r="AF1719" i="2" s="1"/>
  <c r="E1720" i="2"/>
  <c r="AE1720" i="2" s="1"/>
  <c r="AF1720" i="2" s="1"/>
  <c r="E1721" i="2"/>
  <c r="AE1721" i="2" s="1"/>
  <c r="AF1721" i="2" s="1"/>
  <c r="E1722" i="2"/>
  <c r="AE1722" i="2" s="1"/>
  <c r="AF1722" i="2" s="1"/>
  <c r="E1723" i="2"/>
  <c r="E1724" i="2"/>
  <c r="AE1724" i="2" s="1"/>
  <c r="AF1724" i="2" s="1"/>
  <c r="E1725" i="2"/>
  <c r="AE1725" i="2" s="1"/>
  <c r="AF1725" i="2" s="1"/>
  <c r="E1726" i="2"/>
  <c r="AE1726" i="2" s="1"/>
  <c r="AF1726" i="2" s="1"/>
  <c r="E1727" i="2"/>
  <c r="AE1727" i="2" s="1"/>
  <c r="AF1727" i="2" s="1"/>
  <c r="E1728" i="2"/>
  <c r="AE1728" i="2" s="1"/>
  <c r="AF1728" i="2" s="1"/>
  <c r="E1729" i="2"/>
  <c r="AE1729" i="2" s="1"/>
  <c r="AF1729" i="2" s="1"/>
  <c r="E1730" i="2"/>
  <c r="AE1730" i="2" s="1"/>
  <c r="AF1730" i="2" s="1"/>
  <c r="E1731" i="2"/>
  <c r="E1732" i="2"/>
  <c r="AE1732" i="2" s="1"/>
  <c r="AF1732" i="2" s="1"/>
  <c r="E1733" i="2"/>
  <c r="AE1733" i="2" s="1"/>
  <c r="AF1733" i="2" s="1"/>
  <c r="E1734" i="2"/>
  <c r="AE1734" i="2" s="1"/>
  <c r="AF1734" i="2" s="1"/>
  <c r="E1735" i="2"/>
  <c r="AE1735" i="2" s="1"/>
  <c r="AF1735" i="2" s="1"/>
  <c r="E1736" i="2"/>
  <c r="AE1736" i="2" s="1"/>
  <c r="AF1736" i="2" s="1"/>
  <c r="E1737" i="2"/>
  <c r="AE1737" i="2" s="1"/>
  <c r="AF1737" i="2" s="1"/>
  <c r="E1738" i="2"/>
  <c r="AE1738" i="2" s="1"/>
  <c r="AF1738" i="2" s="1"/>
  <c r="E1739" i="2"/>
  <c r="E1740" i="2"/>
  <c r="AE1740" i="2" s="1"/>
  <c r="AF1740" i="2" s="1"/>
  <c r="E1741" i="2"/>
  <c r="AE1741" i="2" s="1"/>
  <c r="AF1741" i="2" s="1"/>
  <c r="E1742" i="2"/>
  <c r="AE1742" i="2" s="1"/>
  <c r="AF1742" i="2" s="1"/>
  <c r="E1743" i="2"/>
  <c r="AE1743" i="2" s="1"/>
  <c r="AF1743" i="2" s="1"/>
  <c r="E1744" i="2"/>
  <c r="AE1744" i="2" s="1"/>
  <c r="AF1744" i="2" s="1"/>
  <c r="E1745" i="2"/>
  <c r="AE1745" i="2" s="1"/>
  <c r="AF1745" i="2" s="1"/>
  <c r="E1746" i="2"/>
  <c r="AE1746" i="2" s="1"/>
  <c r="AF1746" i="2" s="1"/>
  <c r="E1747" i="2"/>
  <c r="E1748" i="2"/>
  <c r="AE1748" i="2" s="1"/>
  <c r="AF1748" i="2" s="1"/>
  <c r="E1749" i="2"/>
  <c r="AE1749" i="2" s="1"/>
  <c r="AF1749" i="2" s="1"/>
  <c r="E1750" i="2"/>
  <c r="AE1750" i="2" s="1"/>
  <c r="AF1750" i="2" s="1"/>
  <c r="E1751" i="2"/>
  <c r="AE1751" i="2" s="1"/>
  <c r="AF1751" i="2" s="1"/>
  <c r="E1752" i="2"/>
  <c r="AE1752" i="2" s="1"/>
  <c r="AF1752" i="2" s="1"/>
  <c r="E1753" i="2"/>
  <c r="AE1753" i="2" s="1"/>
  <c r="AF1753" i="2" s="1"/>
  <c r="E1754" i="2"/>
  <c r="AE1754" i="2" s="1"/>
  <c r="AF1754" i="2" s="1"/>
  <c r="E1755" i="2"/>
  <c r="E1756" i="2"/>
  <c r="AE1756" i="2" s="1"/>
  <c r="AF1756" i="2" s="1"/>
  <c r="E1757" i="2"/>
  <c r="AE1757" i="2" s="1"/>
  <c r="AF1757" i="2" s="1"/>
  <c r="E1758" i="2"/>
  <c r="AE1758" i="2" s="1"/>
  <c r="AF1758" i="2" s="1"/>
  <c r="E1759" i="2"/>
  <c r="AE1759" i="2" s="1"/>
  <c r="AF1759" i="2" s="1"/>
  <c r="E1760" i="2"/>
  <c r="AE1760" i="2" s="1"/>
  <c r="AF1760" i="2" s="1"/>
  <c r="E1761" i="2"/>
  <c r="AE1761" i="2" s="1"/>
  <c r="AF1761" i="2" s="1"/>
  <c r="E1762" i="2"/>
  <c r="AE1762" i="2" s="1"/>
  <c r="AF1762" i="2" s="1"/>
  <c r="E1763" i="2"/>
  <c r="E1764" i="2"/>
  <c r="AE1764" i="2" s="1"/>
  <c r="AF1764" i="2" s="1"/>
  <c r="E1765" i="2"/>
  <c r="AE1765" i="2" s="1"/>
  <c r="AF1765" i="2" s="1"/>
  <c r="E1766" i="2"/>
  <c r="AE1766" i="2" s="1"/>
  <c r="AF1766" i="2" s="1"/>
  <c r="E1767" i="2"/>
  <c r="AE1767" i="2" s="1"/>
  <c r="AF1767" i="2" s="1"/>
  <c r="E1768" i="2"/>
  <c r="AE1768" i="2" s="1"/>
  <c r="AF1768" i="2" s="1"/>
  <c r="E1769" i="2"/>
  <c r="AE1769" i="2" s="1"/>
  <c r="AF1769" i="2" s="1"/>
  <c r="E1770" i="2"/>
  <c r="AE1770" i="2" s="1"/>
  <c r="AF1770" i="2" s="1"/>
  <c r="E1771" i="2"/>
  <c r="E1772" i="2"/>
  <c r="AE1772" i="2" s="1"/>
  <c r="AF1772" i="2" s="1"/>
  <c r="E1773" i="2"/>
  <c r="AE1773" i="2" s="1"/>
  <c r="AF1773" i="2" s="1"/>
  <c r="E1774" i="2"/>
  <c r="AE1774" i="2" s="1"/>
  <c r="AF1774" i="2" s="1"/>
  <c r="E1775" i="2"/>
  <c r="AE1775" i="2" s="1"/>
  <c r="AF1775" i="2" s="1"/>
  <c r="E1776" i="2"/>
  <c r="AE1776" i="2" s="1"/>
  <c r="AF1776" i="2" s="1"/>
  <c r="E1777" i="2"/>
  <c r="AE1777" i="2" s="1"/>
  <c r="AF1777" i="2" s="1"/>
  <c r="E1778" i="2"/>
  <c r="AE1778" i="2" s="1"/>
  <c r="AF1778" i="2" s="1"/>
  <c r="E1779" i="2"/>
  <c r="E1780" i="2"/>
  <c r="AE1780" i="2" s="1"/>
  <c r="AF1780" i="2" s="1"/>
  <c r="E1781" i="2"/>
  <c r="AE1781" i="2" s="1"/>
  <c r="AF1781" i="2" s="1"/>
  <c r="E1782" i="2"/>
  <c r="AE1782" i="2" s="1"/>
  <c r="AF1782" i="2" s="1"/>
  <c r="E1783" i="2"/>
  <c r="AE1783" i="2" s="1"/>
  <c r="AF1783" i="2" s="1"/>
  <c r="E1784" i="2"/>
  <c r="AE1784" i="2" s="1"/>
  <c r="AF1784" i="2" s="1"/>
  <c r="E1785" i="2"/>
  <c r="AE1785" i="2" s="1"/>
  <c r="AF1785" i="2" s="1"/>
  <c r="E1786" i="2"/>
  <c r="AE1786" i="2" s="1"/>
  <c r="AF1786" i="2" s="1"/>
  <c r="E1787" i="2"/>
  <c r="E1788" i="2"/>
  <c r="AE1788" i="2" s="1"/>
  <c r="AF1788" i="2" s="1"/>
  <c r="E1789" i="2"/>
  <c r="AE1789" i="2" s="1"/>
  <c r="AF1789" i="2" s="1"/>
  <c r="E1790" i="2"/>
  <c r="AE1790" i="2" s="1"/>
  <c r="AF1790" i="2" s="1"/>
  <c r="E1791" i="2"/>
  <c r="AE1791" i="2" s="1"/>
  <c r="AF1791" i="2" s="1"/>
  <c r="E1792" i="2"/>
  <c r="AE1792" i="2" s="1"/>
  <c r="AF1792" i="2" s="1"/>
  <c r="E1793" i="2"/>
  <c r="AE1793" i="2" s="1"/>
  <c r="AF1793" i="2" s="1"/>
  <c r="E1794" i="2"/>
  <c r="AE1794" i="2" s="1"/>
  <c r="AF1794" i="2" s="1"/>
  <c r="E1795" i="2"/>
  <c r="E1796" i="2"/>
  <c r="AE1796" i="2" s="1"/>
  <c r="AF1796" i="2" s="1"/>
  <c r="E1797" i="2"/>
  <c r="AE1797" i="2" s="1"/>
  <c r="AF1797" i="2" s="1"/>
  <c r="E1798" i="2"/>
  <c r="AE1798" i="2" s="1"/>
  <c r="AF1798" i="2" s="1"/>
  <c r="E1799" i="2"/>
  <c r="AE1799" i="2" s="1"/>
  <c r="AF1799" i="2" s="1"/>
  <c r="E1800" i="2"/>
  <c r="AE1800" i="2" s="1"/>
  <c r="AF1800" i="2" s="1"/>
  <c r="E1801" i="2"/>
  <c r="AE1801" i="2" s="1"/>
  <c r="AF1801" i="2" s="1"/>
  <c r="E1802" i="2"/>
  <c r="AE1802" i="2" s="1"/>
  <c r="AF1802" i="2" s="1"/>
  <c r="E1803" i="2"/>
  <c r="E1804" i="2"/>
  <c r="AE1804" i="2" s="1"/>
  <c r="AF1804" i="2" s="1"/>
  <c r="E1805" i="2"/>
  <c r="AE1805" i="2" s="1"/>
  <c r="AF1805" i="2" s="1"/>
  <c r="E1806" i="2"/>
  <c r="AE1806" i="2" s="1"/>
  <c r="AF1806" i="2" s="1"/>
  <c r="E1807" i="2"/>
  <c r="AE1807" i="2" s="1"/>
  <c r="AF1807" i="2" s="1"/>
  <c r="E1808" i="2"/>
  <c r="AE1808" i="2" s="1"/>
  <c r="AF1808" i="2" s="1"/>
  <c r="E1809" i="2"/>
  <c r="AE1809" i="2" s="1"/>
  <c r="AF1809" i="2" s="1"/>
  <c r="E1810" i="2"/>
  <c r="AE1810" i="2" s="1"/>
  <c r="AF1810" i="2" s="1"/>
  <c r="E1811" i="2"/>
  <c r="E1812" i="2"/>
  <c r="AE1812" i="2" s="1"/>
  <c r="AF1812" i="2" s="1"/>
  <c r="E1813" i="2"/>
  <c r="AE1813" i="2" s="1"/>
  <c r="AF1813" i="2" s="1"/>
  <c r="E1814" i="2"/>
  <c r="AE1814" i="2" s="1"/>
  <c r="AF1814" i="2" s="1"/>
  <c r="E1815" i="2"/>
  <c r="AE1815" i="2" s="1"/>
  <c r="AF1815" i="2" s="1"/>
  <c r="E1816" i="2"/>
  <c r="AE1816" i="2" s="1"/>
  <c r="AF1816" i="2" s="1"/>
  <c r="E1817" i="2"/>
  <c r="AE1817" i="2" s="1"/>
  <c r="AF1817" i="2" s="1"/>
  <c r="E1818" i="2"/>
  <c r="AE1818" i="2" s="1"/>
  <c r="AF1818" i="2" s="1"/>
  <c r="E1819" i="2"/>
  <c r="E1820" i="2"/>
  <c r="AE1820" i="2" s="1"/>
  <c r="AF1820" i="2" s="1"/>
  <c r="E1821" i="2"/>
  <c r="AE1821" i="2" s="1"/>
  <c r="AF1821" i="2" s="1"/>
  <c r="E1822" i="2"/>
  <c r="AE1822" i="2" s="1"/>
  <c r="AF1822" i="2" s="1"/>
  <c r="E1823" i="2"/>
  <c r="AE1823" i="2" s="1"/>
  <c r="AF1823" i="2" s="1"/>
  <c r="E1824" i="2"/>
  <c r="AE1824" i="2" s="1"/>
  <c r="AF1824" i="2" s="1"/>
  <c r="E1825" i="2"/>
  <c r="AE1825" i="2" s="1"/>
  <c r="AF1825" i="2" s="1"/>
  <c r="E1826" i="2"/>
  <c r="AE1826" i="2" s="1"/>
  <c r="AF1826" i="2" s="1"/>
  <c r="E1827" i="2"/>
  <c r="E1828" i="2"/>
  <c r="AE1828" i="2" s="1"/>
  <c r="AF1828" i="2" s="1"/>
  <c r="E1829" i="2"/>
  <c r="AE1829" i="2" s="1"/>
  <c r="AF1829" i="2" s="1"/>
  <c r="E1830" i="2"/>
  <c r="AE1830" i="2" s="1"/>
  <c r="AF1830" i="2" s="1"/>
  <c r="E1831" i="2"/>
  <c r="AE1831" i="2" s="1"/>
  <c r="AF1831" i="2" s="1"/>
  <c r="E1832" i="2"/>
  <c r="AE1832" i="2" s="1"/>
  <c r="AF1832" i="2" s="1"/>
  <c r="E1833" i="2"/>
  <c r="AE1833" i="2" s="1"/>
  <c r="AF1833" i="2" s="1"/>
  <c r="E1834" i="2"/>
  <c r="AE1834" i="2" s="1"/>
  <c r="AF1834" i="2" s="1"/>
  <c r="E1835" i="2"/>
  <c r="E1836" i="2"/>
  <c r="AE1836" i="2" s="1"/>
  <c r="AF1836" i="2" s="1"/>
  <c r="E1837" i="2"/>
  <c r="AE1837" i="2" s="1"/>
  <c r="AF1837" i="2" s="1"/>
  <c r="E1838" i="2"/>
  <c r="AE1838" i="2" s="1"/>
  <c r="AF1838" i="2" s="1"/>
  <c r="E1839" i="2"/>
  <c r="AE1839" i="2" s="1"/>
  <c r="AF1839" i="2" s="1"/>
  <c r="E1840" i="2"/>
  <c r="AE1840" i="2" s="1"/>
  <c r="AF1840" i="2" s="1"/>
  <c r="E1841" i="2"/>
  <c r="AE1841" i="2" s="1"/>
  <c r="AF1841" i="2" s="1"/>
  <c r="E1842" i="2"/>
  <c r="AE1842" i="2" s="1"/>
  <c r="AF1842" i="2" s="1"/>
  <c r="E1843" i="2"/>
  <c r="E1844" i="2"/>
  <c r="AE1844" i="2" s="1"/>
  <c r="AF1844" i="2" s="1"/>
  <c r="E1845" i="2"/>
  <c r="AE1845" i="2" s="1"/>
  <c r="AF1845" i="2" s="1"/>
  <c r="E1846" i="2"/>
  <c r="AE1846" i="2" s="1"/>
  <c r="AF1846" i="2" s="1"/>
  <c r="E1847" i="2"/>
  <c r="AE1847" i="2" s="1"/>
  <c r="AF1847" i="2" s="1"/>
  <c r="E1848" i="2"/>
  <c r="AE1848" i="2" s="1"/>
  <c r="AF1848" i="2" s="1"/>
  <c r="E1849" i="2"/>
  <c r="AE1849" i="2" s="1"/>
  <c r="AF1849" i="2" s="1"/>
  <c r="E1850" i="2"/>
  <c r="AE1850" i="2" s="1"/>
  <c r="AF1850" i="2" s="1"/>
  <c r="E1851" i="2"/>
  <c r="E1852" i="2"/>
  <c r="AE1852" i="2" s="1"/>
  <c r="AF1852" i="2" s="1"/>
  <c r="E1853" i="2"/>
  <c r="AE1853" i="2" s="1"/>
  <c r="AF1853" i="2" s="1"/>
  <c r="E1854" i="2"/>
  <c r="AE1854" i="2" s="1"/>
  <c r="AF1854" i="2" s="1"/>
  <c r="E1855" i="2"/>
  <c r="AE1855" i="2" s="1"/>
  <c r="AF1855" i="2" s="1"/>
  <c r="E1856" i="2"/>
  <c r="AE1856" i="2" s="1"/>
  <c r="AF1856" i="2" s="1"/>
  <c r="E1857" i="2"/>
  <c r="AE1857" i="2" s="1"/>
  <c r="AF1857" i="2" s="1"/>
  <c r="E1858" i="2"/>
  <c r="AE1858" i="2" s="1"/>
  <c r="AF1858" i="2" s="1"/>
  <c r="E1859" i="2"/>
  <c r="E1860" i="2"/>
  <c r="AE1860" i="2" s="1"/>
  <c r="AF1860" i="2" s="1"/>
  <c r="E1861" i="2"/>
  <c r="AE1861" i="2" s="1"/>
  <c r="AF1861" i="2" s="1"/>
  <c r="E1862" i="2"/>
  <c r="AE1862" i="2" s="1"/>
  <c r="AF1862" i="2" s="1"/>
  <c r="E1863" i="2"/>
  <c r="AE1863" i="2" s="1"/>
  <c r="AF1863" i="2" s="1"/>
  <c r="E1864" i="2"/>
  <c r="AE1864" i="2" s="1"/>
  <c r="AF1864" i="2" s="1"/>
  <c r="E1865" i="2"/>
  <c r="AE1865" i="2" s="1"/>
  <c r="AF1865" i="2" s="1"/>
  <c r="E1866" i="2"/>
  <c r="AE1866" i="2" s="1"/>
  <c r="AF1866" i="2" s="1"/>
  <c r="E1867" i="2"/>
  <c r="E1868" i="2"/>
  <c r="AE1868" i="2" s="1"/>
  <c r="AF1868" i="2" s="1"/>
  <c r="E1869" i="2"/>
  <c r="AE1869" i="2" s="1"/>
  <c r="AF1869" i="2" s="1"/>
  <c r="E1870" i="2"/>
  <c r="AE1870" i="2" s="1"/>
  <c r="AF1870" i="2" s="1"/>
  <c r="E1871" i="2"/>
  <c r="AE1871" i="2" s="1"/>
  <c r="AF1871" i="2" s="1"/>
  <c r="E1872" i="2"/>
  <c r="AE1872" i="2" s="1"/>
  <c r="AF1872" i="2" s="1"/>
  <c r="E1873" i="2"/>
  <c r="AE1873" i="2" s="1"/>
  <c r="AF1873" i="2" s="1"/>
  <c r="E1874" i="2"/>
  <c r="AE1874" i="2" s="1"/>
  <c r="AF1874" i="2" s="1"/>
  <c r="E1875" i="2"/>
  <c r="E1876" i="2"/>
  <c r="AE1876" i="2" s="1"/>
  <c r="AF1876" i="2" s="1"/>
  <c r="E1877" i="2"/>
  <c r="AE1877" i="2" s="1"/>
  <c r="AF1877" i="2" s="1"/>
  <c r="E1878" i="2"/>
  <c r="AE1878" i="2" s="1"/>
  <c r="AF1878" i="2" s="1"/>
  <c r="E1879" i="2"/>
  <c r="AE1879" i="2" s="1"/>
  <c r="AF1879" i="2" s="1"/>
  <c r="E1880" i="2"/>
  <c r="AE1880" i="2" s="1"/>
  <c r="AF1880" i="2" s="1"/>
  <c r="E1881" i="2"/>
  <c r="AE1881" i="2" s="1"/>
  <c r="AF1881" i="2" s="1"/>
  <c r="E1882" i="2"/>
  <c r="AE1882" i="2" s="1"/>
  <c r="AF1882" i="2" s="1"/>
  <c r="E1883" i="2"/>
  <c r="E1884" i="2"/>
  <c r="AE1884" i="2" s="1"/>
  <c r="AF1884" i="2" s="1"/>
  <c r="E1885" i="2"/>
  <c r="AE1885" i="2" s="1"/>
  <c r="AF1885" i="2" s="1"/>
  <c r="E1886" i="2"/>
  <c r="AE1886" i="2" s="1"/>
  <c r="AF1886" i="2" s="1"/>
  <c r="E1887" i="2"/>
  <c r="AE1887" i="2" s="1"/>
  <c r="AF1887" i="2" s="1"/>
  <c r="E1888" i="2"/>
  <c r="AE1888" i="2" s="1"/>
  <c r="AF1888" i="2" s="1"/>
  <c r="E1889" i="2"/>
  <c r="AE1889" i="2" s="1"/>
  <c r="AF1889" i="2" s="1"/>
  <c r="E1890" i="2"/>
  <c r="AE1890" i="2" s="1"/>
  <c r="AF1890" i="2" s="1"/>
  <c r="E1891" i="2"/>
  <c r="E1892" i="2"/>
  <c r="AE1892" i="2" s="1"/>
  <c r="AF1892" i="2" s="1"/>
  <c r="E1893" i="2"/>
  <c r="AE1893" i="2" s="1"/>
  <c r="AF1893" i="2" s="1"/>
  <c r="E1894" i="2"/>
  <c r="AE1894" i="2" s="1"/>
  <c r="AF1894" i="2" s="1"/>
  <c r="E1895" i="2"/>
  <c r="AE1895" i="2" s="1"/>
  <c r="AF1895" i="2" s="1"/>
  <c r="E1896" i="2"/>
  <c r="AE1896" i="2" s="1"/>
  <c r="AF1896" i="2" s="1"/>
  <c r="E1897" i="2"/>
  <c r="AE1897" i="2" s="1"/>
  <c r="AF1897" i="2" s="1"/>
  <c r="E1898" i="2"/>
  <c r="AE1898" i="2" s="1"/>
  <c r="AF1898" i="2" s="1"/>
  <c r="E1899" i="2"/>
  <c r="E1900" i="2"/>
  <c r="AE1900" i="2" s="1"/>
  <c r="AF1900" i="2" s="1"/>
  <c r="E1901" i="2"/>
  <c r="AE1901" i="2" s="1"/>
  <c r="AF1901" i="2" s="1"/>
  <c r="E1902" i="2"/>
  <c r="AE1902" i="2" s="1"/>
  <c r="AF1902" i="2" s="1"/>
  <c r="E1903" i="2"/>
  <c r="AE1903" i="2" s="1"/>
  <c r="AF1903" i="2" s="1"/>
  <c r="E1904" i="2"/>
  <c r="AE1904" i="2" s="1"/>
  <c r="AF1904" i="2" s="1"/>
  <c r="E1905" i="2"/>
  <c r="AE1905" i="2" s="1"/>
  <c r="AF1905" i="2" s="1"/>
  <c r="E1906" i="2"/>
  <c r="AE1906" i="2" s="1"/>
  <c r="AF1906" i="2" s="1"/>
  <c r="E1907" i="2"/>
  <c r="E1908" i="2"/>
  <c r="AE1908" i="2" s="1"/>
  <c r="AF1908" i="2" s="1"/>
  <c r="E1909" i="2"/>
  <c r="AE1909" i="2" s="1"/>
  <c r="AF1909" i="2" s="1"/>
  <c r="E1910" i="2"/>
  <c r="AE1910" i="2" s="1"/>
  <c r="AF1910" i="2" s="1"/>
  <c r="E1911" i="2"/>
  <c r="AE1911" i="2" s="1"/>
  <c r="AF1911" i="2" s="1"/>
  <c r="E1912" i="2"/>
  <c r="AE1912" i="2" s="1"/>
  <c r="AF1912" i="2" s="1"/>
  <c r="E1913" i="2"/>
  <c r="AE1913" i="2" s="1"/>
  <c r="AF1913" i="2" s="1"/>
  <c r="E1914" i="2"/>
  <c r="AE1914" i="2" s="1"/>
  <c r="AF1914" i="2" s="1"/>
  <c r="E1915" i="2"/>
  <c r="E1916" i="2"/>
  <c r="AE1916" i="2" s="1"/>
  <c r="AF1916" i="2" s="1"/>
  <c r="E1917" i="2"/>
  <c r="AE1917" i="2" s="1"/>
  <c r="AF1917" i="2" s="1"/>
  <c r="E1918" i="2"/>
  <c r="AE1918" i="2" s="1"/>
  <c r="AF1918" i="2" s="1"/>
  <c r="E1919" i="2"/>
  <c r="AE1919" i="2" s="1"/>
  <c r="AF1919" i="2" s="1"/>
  <c r="E1920" i="2"/>
  <c r="AE1920" i="2" s="1"/>
  <c r="AF1920" i="2" s="1"/>
  <c r="E1921" i="2"/>
  <c r="AE1921" i="2" s="1"/>
  <c r="AF1921" i="2" s="1"/>
  <c r="E1922" i="2"/>
  <c r="AE1922" i="2" s="1"/>
  <c r="AF1922" i="2" s="1"/>
  <c r="E1923" i="2"/>
  <c r="E1924" i="2"/>
  <c r="AE1924" i="2" s="1"/>
  <c r="AF1924" i="2" s="1"/>
  <c r="E1925" i="2"/>
  <c r="AE1925" i="2" s="1"/>
  <c r="AF1925" i="2" s="1"/>
  <c r="E1926" i="2"/>
  <c r="AE1926" i="2" s="1"/>
  <c r="AF1926" i="2" s="1"/>
  <c r="E1927" i="2"/>
  <c r="AE1927" i="2" s="1"/>
  <c r="AF1927" i="2" s="1"/>
  <c r="E1928" i="2"/>
  <c r="AE1928" i="2" s="1"/>
  <c r="AF1928" i="2" s="1"/>
  <c r="E1929" i="2"/>
  <c r="AE1929" i="2" s="1"/>
  <c r="AF1929" i="2" s="1"/>
  <c r="E1930" i="2"/>
  <c r="AE1930" i="2" s="1"/>
  <c r="AF1930" i="2" s="1"/>
  <c r="E1931" i="2"/>
  <c r="E1932" i="2"/>
  <c r="AE1932" i="2" s="1"/>
  <c r="AF1932" i="2" s="1"/>
  <c r="E1933" i="2"/>
  <c r="AE1933" i="2" s="1"/>
  <c r="AF1933" i="2" s="1"/>
  <c r="E1934" i="2"/>
  <c r="AE1934" i="2" s="1"/>
  <c r="AF1934" i="2" s="1"/>
  <c r="E1935" i="2"/>
  <c r="AE1935" i="2" s="1"/>
  <c r="AF1935" i="2" s="1"/>
  <c r="E1936" i="2"/>
  <c r="AE1936" i="2" s="1"/>
  <c r="AF1936" i="2" s="1"/>
  <c r="E1937" i="2"/>
  <c r="AE1937" i="2" s="1"/>
  <c r="AF1937" i="2" s="1"/>
  <c r="E1938" i="2"/>
  <c r="AE1938" i="2" s="1"/>
  <c r="AF1938" i="2" s="1"/>
  <c r="E1939" i="2"/>
  <c r="E1940" i="2"/>
  <c r="AE1940" i="2" s="1"/>
  <c r="AF1940" i="2" s="1"/>
  <c r="E1941" i="2"/>
  <c r="AE1941" i="2" s="1"/>
  <c r="AF1941" i="2" s="1"/>
  <c r="E1942" i="2"/>
  <c r="AE1942" i="2" s="1"/>
  <c r="AF1942" i="2" s="1"/>
  <c r="E1943" i="2"/>
  <c r="AE1943" i="2" s="1"/>
  <c r="AF1943" i="2" s="1"/>
  <c r="E1944" i="2"/>
  <c r="AE1944" i="2" s="1"/>
  <c r="AF1944" i="2" s="1"/>
  <c r="E1945" i="2"/>
  <c r="AE1945" i="2" s="1"/>
  <c r="AF1945" i="2" s="1"/>
  <c r="E1946" i="2"/>
  <c r="AE1946" i="2" s="1"/>
  <c r="AF1946" i="2" s="1"/>
  <c r="E1947" i="2"/>
  <c r="E1948" i="2"/>
  <c r="AE1948" i="2" s="1"/>
  <c r="AF1948" i="2" s="1"/>
  <c r="E1949" i="2"/>
  <c r="AE1949" i="2" s="1"/>
  <c r="AF1949" i="2" s="1"/>
  <c r="E1950" i="2"/>
  <c r="AE1950" i="2" s="1"/>
  <c r="AF1950" i="2" s="1"/>
  <c r="E1951" i="2"/>
  <c r="AE1951" i="2" s="1"/>
  <c r="AF1951" i="2" s="1"/>
  <c r="E1952" i="2"/>
  <c r="AE1952" i="2" s="1"/>
  <c r="AF1952" i="2" s="1"/>
  <c r="E1953" i="2"/>
  <c r="AE1953" i="2" s="1"/>
  <c r="AF1953" i="2" s="1"/>
  <c r="E1954" i="2"/>
  <c r="AE1954" i="2" s="1"/>
  <c r="AF1954" i="2" s="1"/>
  <c r="E1955" i="2"/>
  <c r="E1956" i="2"/>
  <c r="AE1956" i="2" s="1"/>
  <c r="AF1956" i="2" s="1"/>
  <c r="E1957" i="2"/>
  <c r="AE1957" i="2" s="1"/>
  <c r="AF1957" i="2" s="1"/>
  <c r="E1958" i="2"/>
  <c r="AE1958" i="2" s="1"/>
  <c r="AF1958" i="2" s="1"/>
  <c r="E1959" i="2"/>
  <c r="AE1959" i="2" s="1"/>
  <c r="AF1959" i="2" s="1"/>
  <c r="E1960" i="2"/>
  <c r="AE1960" i="2" s="1"/>
  <c r="AF1960" i="2" s="1"/>
  <c r="E1961" i="2"/>
  <c r="AE1961" i="2" s="1"/>
  <c r="AF1961" i="2" s="1"/>
  <c r="E1962" i="2"/>
  <c r="AE1962" i="2" s="1"/>
  <c r="AF1962" i="2" s="1"/>
  <c r="E1963" i="2"/>
  <c r="E1964" i="2"/>
  <c r="AE1964" i="2" s="1"/>
  <c r="AF1964" i="2" s="1"/>
  <c r="E1965" i="2"/>
  <c r="AE1965" i="2" s="1"/>
  <c r="AF1965" i="2" s="1"/>
  <c r="E1966" i="2"/>
  <c r="AE1966" i="2" s="1"/>
  <c r="AF1966" i="2" s="1"/>
  <c r="E1967" i="2"/>
  <c r="AE1967" i="2" s="1"/>
  <c r="AF1967" i="2" s="1"/>
  <c r="E1968" i="2"/>
  <c r="AE1968" i="2" s="1"/>
  <c r="AF1968" i="2" s="1"/>
  <c r="E1969" i="2"/>
  <c r="AE1969" i="2" s="1"/>
  <c r="AF1969" i="2" s="1"/>
  <c r="E1970" i="2"/>
  <c r="AE1970" i="2" s="1"/>
  <c r="AF1970" i="2" s="1"/>
  <c r="E1971" i="2"/>
  <c r="E1972" i="2"/>
  <c r="AE1972" i="2" s="1"/>
  <c r="AF1972" i="2" s="1"/>
  <c r="E1973" i="2"/>
  <c r="AE1973" i="2" s="1"/>
  <c r="AF1973" i="2" s="1"/>
  <c r="E1974" i="2"/>
  <c r="AE1974" i="2" s="1"/>
  <c r="AF1974" i="2" s="1"/>
  <c r="E1975" i="2"/>
  <c r="AE1975" i="2" s="1"/>
  <c r="AF1975" i="2" s="1"/>
  <c r="E1976" i="2"/>
  <c r="AE1976" i="2" s="1"/>
  <c r="AF1976" i="2" s="1"/>
  <c r="E1977" i="2"/>
  <c r="AE1977" i="2" s="1"/>
  <c r="AF1977" i="2" s="1"/>
  <c r="E1978" i="2"/>
  <c r="AE1978" i="2" s="1"/>
  <c r="AF1978" i="2" s="1"/>
  <c r="E1979" i="2"/>
  <c r="E1980" i="2"/>
  <c r="AE1980" i="2" s="1"/>
  <c r="AF1980" i="2" s="1"/>
  <c r="E1981" i="2"/>
  <c r="AE1981" i="2" s="1"/>
  <c r="AF1981" i="2" s="1"/>
  <c r="E1982" i="2"/>
  <c r="AE1982" i="2" s="1"/>
  <c r="AF1982" i="2" s="1"/>
  <c r="E1983" i="2"/>
  <c r="AE1983" i="2" s="1"/>
  <c r="AF1983" i="2" s="1"/>
  <c r="E1984" i="2"/>
  <c r="AE1984" i="2" s="1"/>
  <c r="AF1984" i="2" s="1"/>
  <c r="E1985" i="2"/>
  <c r="AE1985" i="2" s="1"/>
  <c r="AF1985" i="2" s="1"/>
  <c r="E1986" i="2"/>
  <c r="AE1986" i="2" s="1"/>
  <c r="AF1986" i="2" s="1"/>
  <c r="E1987" i="2"/>
  <c r="E1988" i="2"/>
  <c r="AE1988" i="2" s="1"/>
  <c r="AF1988" i="2" s="1"/>
  <c r="E1989" i="2"/>
  <c r="AE1989" i="2" s="1"/>
  <c r="AF1989" i="2" s="1"/>
  <c r="E1990" i="2"/>
  <c r="AE1990" i="2" s="1"/>
  <c r="AF1990" i="2" s="1"/>
  <c r="E1991" i="2"/>
  <c r="AE1991" i="2" s="1"/>
  <c r="AF1991" i="2" s="1"/>
  <c r="E1992" i="2"/>
  <c r="AE1992" i="2" s="1"/>
  <c r="AF1992" i="2" s="1"/>
  <c r="E1993" i="2"/>
  <c r="AE1993" i="2" s="1"/>
  <c r="AF1993" i="2" s="1"/>
  <c r="E1994" i="2"/>
  <c r="AE1994" i="2" s="1"/>
  <c r="AF1994" i="2" s="1"/>
  <c r="E1995" i="2"/>
  <c r="E1996" i="2"/>
  <c r="AE1996" i="2" s="1"/>
  <c r="AF1996" i="2" s="1"/>
  <c r="E1997" i="2"/>
  <c r="AE1997" i="2" s="1"/>
  <c r="AF1997" i="2" s="1"/>
  <c r="E1998" i="2"/>
  <c r="AE1998" i="2" s="1"/>
  <c r="AF1998" i="2" s="1"/>
  <c r="E1999" i="2"/>
  <c r="AE1999" i="2" s="1"/>
  <c r="AF1999" i="2" s="1"/>
  <c r="E2000" i="2"/>
  <c r="AE2000" i="2" s="1"/>
  <c r="AF2000" i="2" s="1"/>
  <c r="E2001" i="2"/>
  <c r="AE2001" i="2" s="1"/>
  <c r="AF2001" i="2" s="1"/>
  <c r="E2002" i="2"/>
  <c r="AE2002" i="2" s="1"/>
  <c r="AF2002" i="2" s="1"/>
  <c r="E2003" i="2"/>
  <c r="E2004" i="2"/>
  <c r="AE2004" i="2" s="1"/>
  <c r="AF2004" i="2" s="1"/>
  <c r="E2005" i="2"/>
  <c r="AE2005" i="2" s="1"/>
  <c r="AF2005" i="2" s="1"/>
  <c r="E2006" i="2"/>
  <c r="AE2006" i="2" s="1"/>
  <c r="AF2006" i="2" s="1"/>
  <c r="E2007" i="2"/>
  <c r="AE2007" i="2" s="1"/>
  <c r="AF2007" i="2" s="1"/>
  <c r="E2008" i="2"/>
  <c r="AE2008" i="2" s="1"/>
  <c r="AF2008" i="2" s="1"/>
  <c r="E2009" i="2"/>
  <c r="AE2009" i="2" s="1"/>
  <c r="AF2009" i="2" s="1"/>
  <c r="E2010" i="2"/>
  <c r="AE2010" i="2" s="1"/>
  <c r="AF2010" i="2" s="1"/>
  <c r="E2011" i="2"/>
  <c r="E2012" i="2"/>
  <c r="AE2012" i="2" s="1"/>
  <c r="AF2012" i="2" s="1"/>
  <c r="E2013" i="2"/>
  <c r="AE2013" i="2" s="1"/>
  <c r="AF2013" i="2" s="1"/>
  <c r="E2014" i="2"/>
  <c r="AE2014" i="2" s="1"/>
  <c r="AF2014" i="2" s="1"/>
  <c r="E2015" i="2"/>
  <c r="AE2015" i="2" s="1"/>
  <c r="AF2015" i="2" s="1"/>
  <c r="E2016" i="2"/>
  <c r="AE2016" i="2" s="1"/>
  <c r="AF2016" i="2" s="1"/>
  <c r="E2017" i="2"/>
  <c r="AE2017" i="2" s="1"/>
  <c r="AF2017" i="2" s="1"/>
  <c r="E2018" i="2"/>
  <c r="AE2018" i="2" s="1"/>
  <c r="AF2018" i="2" s="1"/>
  <c r="E2019" i="2"/>
  <c r="E2020" i="2"/>
  <c r="AE2020" i="2" s="1"/>
  <c r="AF2020" i="2" s="1"/>
  <c r="E2021" i="2"/>
  <c r="AE2021" i="2" s="1"/>
  <c r="AF2021" i="2" s="1"/>
  <c r="E2022" i="2"/>
  <c r="AE2022" i="2" s="1"/>
  <c r="AF2022" i="2" s="1"/>
  <c r="E2023" i="2"/>
  <c r="AE2023" i="2" s="1"/>
  <c r="AF2023" i="2" s="1"/>
  <c r="E2024" i="2"/>
  <c r="AE2024" i="2" s="1"/>
  <c r="AF2024" i="2" s="1"/>
  <c r="E2025" i="2"/>
  <c r="AE2025" i="2" s="1"/>
  <c r="AF2025" i="2" s="1"/>
  <c r="E2026" i="2"/>
  <c r="AE2026" i="2" s="1"/>
  <c r="AF2026" i="2" s="1"/>
  <c r="E2027" i="2"/>
  <c r="E2028" i="2"/>
  <c r="AE2028" i="2" s="1"/>
  <c r="AF2028" i="2" s="1"/>
  <c r="E2029" i="2"/>
  <c r="AE2029" i="2" s="1"/>
  <c r="AF2029" i="2" s="1"/>
  <c r="E2030" i="2"/>
  <c r="AE2030" i="2" s="1"/>
  <c r="AF2030" i="2" s="1"/>
  <c r="E2031" i="2"/>
  <c r="AE2031" i="2" s="1"/>
  <c r="AF2031" i="2" s="1"/>
  <c r="E2032" i="2"/>
  <c r="AE2032" i="2" s="1"/>
  <c r="AF2032" i="2" s="1"/>
  <c r="E2033" i="2"/>
  <c r="AE2033" i="2" s="1"/>
  <c r="AF2033" i="2" s="1"/>
  <c r="E2034" i="2"/>
  <c r="AE2034" i="2" s="1"/>
  <c r="AF2034" i="2" s="1"/>
  <c r="E2035" i="2"/>
  <c r="E2036" i="2"/>
  <c r="AE2036" i="2" s="1"/>
  <c r="AF2036" i="2" s="1"/>
  <c r="E2037" i="2"/>
  <c r="AE2037" i="2" s="1"/>
  <c r="AF2037" i="2" s="1"/>
  <c r="E2038" i="2"/>
  <c r="AE2038" i="2" s="1"/>
  <c r="AF2038" i="2" s="1"/>
  <c r="E2039" i="2"/>
  <c r="AE2039" i="2" s="1"/>
  <c r="AF2039" i="2" s="1"/>
  <c r="E2040" i="2"/>
  <c r="AE2040" i="2" s="1"/>
  <c r="AF2040" i="2" s="1"/>
  <c r="E2041" i="2"/>
  <c r="AE2041" i="2" s="1"/>
  <c r="AF2041" i="2" s="1"/>
  <c r="E2042" i="2"/>
  <c r="AE2042" i="2" s="1"/>
  <c r="AF2042" i="2" s="1"/>
  <c r="E2043" i="2"/>
  <c r="E2044" i="2"/>
  <c r="AE2044" i="2" s="1"/>
  <c r="AF2044" i="2" s="1"/>
  <c r="E2045" i="2"/>
  <c r="AE2045" i="2" s="1"/>
  <c r="AF2045" i="2" s="1"/>
  <c r="E2046" i="2"/>
  <c r="AE2046" i="2" s="1"/>
  <c r="AF2046" i="2" s="1"/>
  <c r="E2047" i="2"/>
  <c r="AE2047" i="2" s="1"/>
  <c r="AF2047" i="2" s="1"/>
  <c r="E2048" i="2"/>
  <c r="AE2048" i="2" s="1"/>
  <c r="AF2048" i="2" s="1"/>
  <c r="E2049" i="2"/>
  <c r="AE2049" i="2" s="1"/>
  <c r="AF2049" i="2" s="1"/>
  <c r="E2050" i="2"/>
  <c r="AE2050" i="2" s="1"/>
  <c r="AF2050" i="2" s="1"/>
  <c r="E2051" i="2"/>
  <c r="E2052" i="2"/>
  <c r="AE2052" i="2" s="1"/>
  <c r="AF2052" i="2" s="1"/>
  <c r="E2053" i="2"/>
  <c r="AE2053" i="2" s="1"/>
  <c r="AF2053" i="2" s="1"/>
  <c r="E2054" i="2"/>
  <c r="AE2054" i="2" s="1"/>
  <c r="AF2054" i="2" s="1"/>
  <c r="E2055" i="2"/>
  <c r="AE2055" i="2" s="1"/>
  <c r="AF2055" i="2" s="1"/>
  <c r="E2056" i="2"/>
  <c r="AE2056" i="2" s="1"/>
  <c r="AF2056" i="2" s="1"/>
  <c r="E2057" i="2"/>
  <c r="AE2057" i="2" s="1"/>
  <c r="AF2057" i="2" s="1"/>
  <c r="E2058" i="2"/>
  <c r="AE2058" i="2" s="1"/>
  <c r="AF2058" i="2" s="1"/>
  <c r="E2059" i="2"/>
  <c r="E2060" i="2"/>
  <c r="AE2060" i="2" s="1"/>
  <c r="AF2060" i="2" s="1"/>
  <c r="E2061" i="2"/>
  <c r="AE2061" i="2" s="1"/>
  <c r="AF2061" i="2" s="1"/>
  <c r="E2062" i="2"/>
  <c r="AE2062" i="2" s="1"/>
  <c r="AF2062" i="2" s="1"/>
  <c r="E2063" i="2"/>
  <c r="AE2063" i="2" s="1"/>
  <c r="AF2063" i="2" s="1"/>
  <c r="E2064" i="2"/>
  <c r="AE2064" i="2" s="1"/>
  <c r="AF2064" i="2" s="1"/>
  <c r="E2065" i="2"/>
  <c r="AE2065" i="2" s="1"/>
  <c r="AF2065" i="2" s="1"/>
  <c r="E2066" i="2"/>
  <c r="AE2066" i="2" s="1"/>
  <c r="AF2066" i="2" s="1"/>
  <c r="E2067" i="2"/>
  <c r="E2068" i="2"/>
  <c r="AE2068" i="2" s="1"/>
  <c r="AF2068" i="2" s="1"/>
  <c r="E2069" i="2"/>
  <c r="AE2069" i="2" s="1"/>
  <c r="AF2069" i="2" s="1"/>
  <c r="E2070" i="2"/>
  <c r="AE2070" i="2" s="1"/>
  <c r="AF2070" i="2" s="1"/>
  <c r="E2071" i="2"/>
  <c r="AE2071" i="2" s="1"/>
  <c r="AF2071" i="2" s="1"/>
  <c r="E2072" i="2"/>
  <c r="AE2072" i="2" s="1"/>
  <c r="AF2072" i="2" s="1"/>
  <c r="E2073" i="2"/>
  <c r="AE2073" i="2" s="1"/>
  <c r="AF2073" i="2" s="1"/>
  <c r="E2074" i="2"/>
  <c r="AE2074" i="2" s="1"/>
  <c r="AF2074" i="2" s="1"/>
  <c r="E2075" i="2"/>
  <c r="E2076" i="2"/>
  <c r="AE2076" i="2" s="1"/>
  <c r="AF2076" i="2" s="1"/>
  <c r="E2077" i="2"/>
  <c r="AE2077" i="2" s="1"/>
  <c r="AF2077" i="2" s="1"/>
  <c r="E2078" i="2"/>
  <c r="AE2078" i="2" s="1"/>
  <c r="AF2078" i="2" s="1"/>
  <c r="E2079" i="2"/>
  <c r="AE2079" i="2" s="1"/>
  <c r="AF2079" i="2" s="1"/>
  <c r="E2080" i="2"/>
  <c r="AE2080" i="2" s="1"/>
  <c r="AF2080" i="2" s="1"/>
  <c r="E2081" i="2"/>
  <c r="AE2081" i="2" s="1"/>
  <c r="AF2081" i="2" s="1"/>
  <c r="E2082" i="2"/>
  <c r="AE2082" i="2" s="1"/>
  <c r="AF2082" i="2" s="1"/>
  <c r="E2083" i="2"/>
  <c r="E2084" i="2"/>
  <c r="AE2084" i="2" s="1"/>
  <c r="AF2084" i="2" s="1"/>
  <c r="E2085" i="2"/>
  <c r="AE2085" i="2" s="1"/>
  <c r="AF2085" i="2" s="1"/>
  <c r="E2086" i="2"/>
  <c r="AE2086" i="2" s="1"/>
  <c r="AF2086" i="2" s="1"/>
  <c r="E2087" i="2"/>
  <c r="AE2087" i="2" s="1"/>
  <c r="AF2087" i="2" s="1"/>
  <c r="E2088" i="2"/>
  <c r="AE2088" i="2" s="1"/>
  <c r="AF2088" i="2" s="1"/>
  <c r="E2089" i="2"/>
  <c r="AE2089" i="2" s="1"/>
  <c r="AF2089" i="2" s="1"/>
  <c r="E2090" i="2"/>
  <c r="AE2090" i="2" s="1"/>
  <c r="AF2090" i="2" s="1"/>
  <c r="E2091" i="2"/>
  <c r="E2092" i="2"/>
  <c r="AE2092" i="2" s="1"/>
  <c r="AF2092" i="2" s="1"/>
  <c r="E2093" i="2"/>
  <c r="AE2093" i="2" s="1"/>
  <c r="AF2093" i="2" s="1"/>
  <c r="E2094" i="2"/>
  <c r="AE2094" i="2" s="1"/>
  <c r="AF2094" i="2" s="1"/>
  <c r="E2095" i="2"/>
  <c r="AE2095" i="2" s="1"/>
  <c r="AF2095" i="2" s="1"/>
  <c r="E2096" i="2"/>
  <c r="AE2096" i="2" s="1"/>
  <c r="AF2096" i="2" s="1"/>
  <c r="E2097" i="2"/>
  <c r="AE2097" i="2" s="1"/>
  <c r="AF2097" i="2" s="1"/>
  <c r="E2098" i="2"/>
  <c r="AE2098" i="2" s="1"/>
  <c r="AF2098" i="2" s="1"/>
  <c r="E2099" i="2"/>
  <c r="E2100" i="2"/>
  <c r="AE2100" i="2" s="1"/>
  <c r="AF2100" i="2" s="1"/>
  <c r="E2101" i="2"/>
  <c r="AE2101" i="2" s="1"/>
  <c r="AF2101" i="2" s="1"/>
  <c r="E2102" i="2"/>
  <c r="AE2102" i="2" s="1"/>
  <c r="AF2102" i="2" s="1"/>
  <c r="E2103" i="2"/>
  <c r="AE2103" i="2" s="1"/>
  <c r="AF2103" i="2" s="1"/>
  <c r="E2104" i="2"/>
  <c r="AE2104" i="2" s="1"/>
  <c r="AF2104" i="2" s="1"/>
  <c r="E2105" i="2"/>
  <c r="AE2105" i="2" s="1"/>
  <c r="AF2105" i="2" s="1"/>
  <c r="E2106" i="2"/>
  <c r="AE2106" i="2" s="1"/>
  <c r="AF2106" i="2" s="1"/>
  <c r="E2107" i="2"/>
  <c r="E2108" i="2"/>
  <c r="AE2108" i="2" s="1"/>
  <c r="AF2108" i="2" s="1"/>
  <c r="E2109" i="2"/>
  <c r="AE2109" i="2" s="1"/>
  <c r="AF2109" i="2" s="1"/>
  <c r="E2110" i="2"/>
  <c r="AE2110" i="2" s="1"/>
  <c r="AF2110" i="2" s="1"/>
  <c r="E2111" i="2"/>
  <c r="AE2111" i="2" s="1"/>
  <c r="AF2111" i="2" s="1"/>
  <c r="E2112" i="2"/>
  <c r="AE2112" i="2" s="1"/>
  <c r="AF2112" i="2" s="1"/>
  <c r="E2113" i="2"/>
  <c r="AE2113" i="2" s="1"/>
  <c r="AF2113" i="2" s="1"/>
  <c r="E2114" i="2"/>
  <c r="AE2114" i="2" s="1"/>
  <c r="AF2114" i="2" s="1"/>
  <c r="E2115" i="2"/>
  <c r="E2116" i="2"/>
  <c r="AE2116" i="2" s="1"/>
  <c r="AF2116" i="2" s="1"/>
  <c r="E2117" i="2"/>
  <c r="AE2117" i="2" s="1"/>
  <c r="AF2117" i="2" s="1"/>
  <c r="E2118" i="2"/>
  <c r="AE2118" i="2" s="1"/>
  <c r="AF2118" i="2" s="1"/>
  <c r="E2119" i="2"/>
  <c r="AE2119" i="2" s="1"/>
  <c r="AF2119" i="2" s="1"/>
  <c r="E2120" i="2"/>
  <c r="AE2120" i="2" s="1"/>
  <c r="AF2120" i="2" s="1"/>
  <c r="E2121" i="2"/>
  <c r="AE2121" i="2" s="1"/>
  <c r="AF2121" i="2" s="1"/>
  <c r="E2122" i="2"/>
  <c r="AE2122" i="2" s="1"/>
  <c r="AF2122" i="2" s="1"/>
  <c r="E2123" i="2"/>
  <c r="E2124" i="2"/>
  <c r="AE2124" i="2" s="1"/>
  <c r="AF2124" i="2" s="1"/>
  <c r="E2125" i="2"/>
  <c r="AE2125" i="2" s="1"/>
  <c r="AF2125" i="2" s="1"/>
  <c r="E2126" i="2"/>
  <c r="AE2126" i="2" s="1"/>
  <c r="AF2126" i="2" s="1"/>
  <c r="E2127" i="2"/>
  <c r="AE2127" i="2" s="1"/>
  <c r="AF2127" i="2" s="1"/>
  <c r="E2128" i="2"/>
  <c r="AE2128" i="2" s="1"/>
  <c r="AF2128" i="2" s="1"/>
  <c r="E2129" i="2"/>
  <c r="AE2129" i="2" s="1"/>
  <c r="AF2129" i="2" s="1"/>
  <c r="E2130" i="2"/>
  <c r="AE2130" i="2" s="1"/>
  <c r="AF2130" i="2" s="1"/>
  <c r="E2131" i="2"/>
  <c r="E2132" i="2"/>
  <c r="AE2132" i="2" s="1"/>
  <c r="AF2132" i="2" s="1"/>
  <c r="E2133" i="2"/>
  <c r="AE2133" i="2" s="1"/>
  <c r="AF2133" i="2" s="1"/>
  <c r="E2134" i="2"/>
  <c r="AE2134" i="2" s="1"/>
  <c r="AF2134" i="2" s="1"/>
  <c r="E2135" i="2"/>
  <c r="AE2135" i="2" s="1"/>
  <c r="AF2135" i="2" s="1"/>
  <c r="E2136" i="2"/>
  <c r="AE2136" i="2" s="1"/>
  <c r="AF2136" i="2" s="1"/>
  <c r="E2137" i="2"/>
  <c r="AE2137" i="2" s="1"/>
  <c r="AF2137" i="2" s="1"/>
  <c r="E2138" i="2"/>
  <c r="AE2138" i="2" s="1"/>
  <c r="AF2138" i="2" s="1"/>
  <c r="E2139" i="2"/>
  <c r="E2140" i="2"/>
  <c r="AE2140" i="2" s="1"/>
  <c r="AF2140" i="2" s="1"/>
  <c r="E2141" i="2"/>
  <c r="AE2141" i="2" s="1"/>
  <c r="AF2141" i="2" s="1"/>
  <c r="E2142" i="2"/>
  <c r="AE2142" i="2" s="1"/>
  <c r="AF2142" i="2" s="1"/>
  <c r="E2143" i="2"/>
  <c r="AE2143" i="2" s="1"/>
  <c r="AF2143" i="2" s="1"/>
  <c r="E2144" i="2"/>
  <c r="AE2144" i="2" s="1"/>
  <c r="AF2144" i="2" s="1"/>
  <c r="E2145" i="2"/>
  <c r="AE2145" i="2" s="1"/>
  <c r="AF2145" i="2" s="1"/>
  <c r="E2146" i="2"/>
  <c r="AE2146" i="2" s="1"/>
  <c r="AF2146" i="2" s="1"/>
  <c r="E2147" i="2"/>
  <c r="E2148" i="2"/>
  <c r="AE2148" i="2" s="1"/>
  <c r="AF2148" i="2" s="1"/>
  <c r="E2149" i="2"/>
  <c r="AE2149" i="2" s="1"/>
  <c r="AF2149" i="2" s="1"/>
  <c r="E2150" i="2"/>
  <c r="AE2150" i="2" s="1"/>
  <c r="AF2150" i="2" s="1"/>
  <c r="E2151" i="2"/>
  <c r="AE2151" i="2" s="1"/>
  <c r="AF2151" i="2" s="1"/>
  <c r="E2152" i="2"/>
  <c r="AE2152" i="2" s="1"/>
  <c r="AF2152" i="2" s="1"/>
  <c r="E2153" i="2"/>
  <c r="AE2153" i="2" s="1"/>
  <c r="AF2153" i="2" s="1"/>
  <c r="E2154" i="2"/>
  <c r="AE2154" i="2" s="1"/>
  <c r="AF2154" i="2" s="1"/>
  <c r="E2155" i="2"/>
  <c r="E2156" i="2"/>
  <c r="AE2156" i="2" s="1"/>
  <c r="AF2156" i="2" s="1"/>
  <c r="E2157" i="2"/>
  <c r="AE2157" i="2" s="1"/>
  <c r="AF2157" i="2" s="1"/>
  <c r="E2158" i="2"/>
  <c r="AE2158" i="2" s="1"/>
  <c r="AF2158" i="2" s="1"/>
  <c r="E2159" i="2"/>
  <c r="AE2159" i="2" s="1"/>
  <c r="AF2159" i="2" s="1"/>
  <c r="E2160" i="2"/>
  <c r="AE2160" i="2" s="1"/>
  <c r="AF2160" i="2" s="1"/>
  <c r="E2161" i="2"/>
  <c r="AE2161" i="2" s="1"/>
  <c r="AF2161" i="2" s="1"/>
  <c r="E2162" i="2"/>
  <c r="AE2162" i="2" s="1"/>
  <c r="AF2162" i="2" s="1"/>
  <c r="E2163" i="2"/>
  <c r="E2164" i="2"/>
  <c r="AE2164" i="2" s="1"/>
  <c r="AF2164" i="2" s="1"/>
  <c r="E2165" i="2"/>
  <c r="AE2165" i="2" s="1"/>
  <c r="AF2165" i="2" s="1"/>
  <c r="E2166" i="2"/>
  <c r="AE2166" i="2" s="1"/>
  <c r="AF2166" i="2" s="1"/>
  <c r="E2167" i="2"/>
  <c r="AE2167" i="2" s="1"/>
  <c r="AF2167" i="2" s="1"/>
  <c r="E2168" i="2"/>
  <c r="AE2168" i="2" s="1"/>
  <c r="AF2168" i="2" s="1"/>
  <c r="E2169" i="2"/>
  <c r="AE2169" i="2" s="1"/>
  <c r="AF2169" i="2" s="1"/>
  <c r="E2170" i="2"/>
  <c r="AE2170" i="2" s="1"/>
  <c r="AF2170" i="2" s="1"/>
  <c r="E2171" i="2"/>
  <c r="E2172" i="2"/>
  <c r="AE2172" i="2" s="1"/>
  <c r="AF2172" i="2" s="1"/>
  <c r="E2173" i="2"/>
  <c r="AE2173" i="2" s="1"/>
  <c r="AF2173" i="2" s="1"/>
  <c r="E2174" i="2"/>
  <c r="AE2174" i="2" s="1"/>
  <c r="AF2174" i="2" s="1"/>
  <c r="E2175" i="2"/>
  <c r="AE2175" i="2" s="1"/>
  <c r="AF2175" i="2" s="1"/>
  <c r="E2176" i="2"/>
  <c r="AE2176" i="2" s="1"/>
  <c r="AF2176" i="2" s="1"/>
  <c r="E2177" i="2"/>
  <c r="AE2177" i="2" s="1"/>
  <c r="AF2177" i="2" s="1"/>
  <c r="E2178" i="2"/>
  <c r="AE2178" i="2" s="1"/>
  <c r="AF2178" i="2" s="1"/>
  <c r="E2179" i="2"/>
  <c r="E2180" i="2"/>
  <c r="AE2180" i="2" s="1"/>
  <c r="AF2180" i="2" s="1"/>
  <c r="E2181" i="2"/>
  <c r="AE2181" i="2" s="1"/>
  <c r="AF2181" i="2" s="1"/>
  <c r="E2182" i="2"/>
  <c r="AE2182" i="2" s="1"/>
  <c r="AF2182" i="2" s="1"/>
  <c r="E2183" i="2"/>
  <c r="AE2183" i="2" s="1"/>
  <c r="AF2183" i="2" s="1"/>
  <c r="E2184" i="2"/>
  <c r="AE2184" i="2" s="1"/>
  <c r="AF2184" i="2" s="1"/>
  <c r="E2185" i="2"/>
  <c r="AE2185" i="2" s="1"/>
  <c r="AF2185" i="2" s="1"/>
  <c r="E2186" i="2"/>
  <c r="AE2186" i="2" s="1"/>
  <c r="AF2186" i="2" s="1"/>
  <c r="E2187" i="2"/>
  <c r="E2188" i="2"/>
  <c r="AE2188" i="2" s="1"/>
  <c r="AF2188" i="2" s="1"/>
  <c r="E2189" i="2"/>
  <c r="AE2189" i="2" s="1"/>
  <c r="AF2189" i="2" s="1"/>
  <c r="E2190" i="2"/>
  <c r="AE2190" i="2" s="1"/>
  <c r="AF2190" i="2" s="1"/>
  <c r="E2191" i="2"/>
  <c r="AE2191" i="2" s="1"/>
  <c r="AF2191" i="2" s="1"/>
  <c r="E2192" i="2"/>
  <c r="AE2192" i="2" s="1"/>
  <c r="AF2192" i="2" s="1"/>
  <c r="E2193" i="2"/>
  <c r="AE2193" i="2" s="1"/>
  <c r="AF2193" i="2" s="1"/>
  <c r="E2194" i="2"/>
  <c r="AE2194" i="2" s="1"/>
  <c r="AF2194" i="2" s="1"/>
  <c r="E2195" i="2"/>
  <c r="E2196" i="2"/>
  <c r="AE2196" i="2" s="1"/>
  <c r="AF2196" i="2" s="1"/>
  <c r="E2197" i="2"/>
  <c r="AE2197" i="2" s="1"/>
  <c r="AF2197" i="2" s="1"/>
  <c r="E2198" i="2"/>
  <c r="AE2198" i="2" s="1"/>
  <c r="AF2198" i="2" s="1"/>
  <c r="E2199" i="2"/>
  <c r="AE2199" i="2" s="1"/>
  <c r="AF2199" i="2" s="1"/>
  <c r="E2200" i="2"/>
  <c r="AE2200" i="2" s="1"/>
  <c r="AF2200" i="2" s="1"/>
  <c r="E2201" i="2"/>
  <c r="AE2201" i="2" s="1"/>
  <c r="AF2201" i="2" s="1"/>
  <c r="E2202" i="2"/>
  <c r="AE2202" i="2" s="1"/>
  <c r="AF2202" i="2" s="1"/>
  <c r="E2203" i="2"/>
  <c r="E2204" i="2"/>
  <c r="AE2204" i="2" s="1"/>
  <c r="AF2204" i="2" s="1"/>
  <c r="E2205" i="2"/>
  <c r="AE2205" i="2" s="1"/>
  <c r="AF2205" i="2" s="1"/>
  <c r="E2206" i="2"/>
  <c r="AE2206" i="2" s="1"/>
  <c r="AF2206" i="2" s="1"/>
  <c r="E2207" i="2"/>
  <c r="AE2207" i="2" s="1"/>
  <c r="AF2207" i="2" s="1"/>
  <c r="E2208" i="2"/>
  <c r="AE2208" i="2" s="1"/>
  <c r="AF2208" i="2" s="1"/>
  <c r="E2209" i="2"/>
  <c r="AE2209" i="2" s="1"/>
  <c r="AF2209" i="2" s="1"/>
  <c r="E2210" i="2"/>
  <c r="AE2210" i="2" s="1"/>
  <c r="AF2210" i="2" s="1"/>
  <c r="E2211" i="2"/>
  <c r="E2212" i="2"/>
  <c r="AE2212" i="2" s="1"/>
  <c r="AF2212" i="2" s="1"/>
  <c r="E2213" i="2"/>
  <c r="AE2213" i="2" s="1"/>
  <c r="AF2213" i="2" s="1"/>
  <c r="E2214" i="2"/>
  <c r="AE2214" i="2" s="1"/>
  <c r="AF2214" i="2" s="1"/>
  <c r="E2215" i="2"/>
  <c r="AE2215" i="2" s="1"/>
  <c r="AF2215" i="2" s="1"/>
  <c r="E2216" i="2"/>
  <c r="AE2216" i="2" s="1"/>
  <c r="AF2216" i="2" s="1"/>
  <c r="E2217" i="2"/>
  <c r="AE2217" i="2" s="1"/>
  <c r="AF2217" i="2" s="1"/>
  <c r="E2218" i="2"/>
  <c r="AE2218" i="2" s="1"/>
  <c r="AF2218" i="2" s="1"/>
  <c r="E2219" i="2"/>
  <c r="E2220" i="2"/>
  <c r="AE2220" i="2" s="1"/>
  <c r="AF2220" i="2" s="1"/>
  <c r="E2221" i="2"/>
  <c r="AE2221" i="2" s="1"/>
  <c r="AF2221" i="2" s="1"/>
  <c r="E2222" i="2"/>
  <c r="AE2222" i="2" s="1"/>
  <c r="AF2222" i="2" s="1"/>
  <c r="E2223" i="2"/>
  <c r="AE2223" i="2" s="1"/>
  <c r="AF2223" i="2" s="1"/>
  <c r="E2224" i="2"/>
  <c r="AE2224" i="2" s="1"/>
  <c r="AF2224" i="2" s="1"/>
  <c r="E2225" i="2"/>
  <c r="AE2225" i="2" s="1"/>
  <c r="AF2225" i="2" s="1"/>
  <c r="E2226" i="2"/>
  <c r="AE2226" i="2" s="1"/>
  <c r="AF2226" i="2" s="1"/>
  <c r="E2227" i="2"/>
  <c r="E2228" i="2"/>
  <c r="AE2228" i="2" s="1"/>
  <c r="AF2228" i="2" s="1"/>
  <c r="E2229" i="2"/>
  <c r="AE2229" i="2" s="1"/>
  <c r="AF2229" i="2" s="1"/>
  <c r="E2230" i="2"/>
  <c r="AE2230" i="2" s="1"/>
  <c r="AF2230" i="2" s="1"/>
  <c r="E2231" i="2"/>
  <c r="AE2231" i="2" s="1"/>
  <c r="AF2231" i="2" s="1"/>
  <c r="E2232" i="2"/>
  <c r="AE2232" i="2" s="1"/>
  <c r="AF2232" i="2" s="1"/>
  <c r="E2233" i="2"/>
  <c r="AE2233" i="2" s="1"/>
  <c r="AF2233" i="2" s="1"/>
  <c r="E2234" i="2"/>
  <c r="AE2234" i="2" s="1"/>
  <c r="AF2234" i="2" s="1"/>
  <c r="E2235" i="2"/>
  <c r="E2236" i="2"/>
  <c r="AE2236" i="2" s="1"/>
  <c r="AF2236" i="2" s="1"/>
  <c r="E2237" i="2"/>
  <c r="AE2237" i="2" s="1"/>
  <c r="AF2237" i="2" s="1"/>
  <c r="E2238" i="2"/>
  <c r="AE2238" i="2" s="1"/>
  <c r="AF2238" i="2" s="1"/>
  <c r="E2239" i="2"/>
  <c r="AE2239" i="2" s="1"/>
  <c r="AF2239" i="2" s="1"/>
  <c r="E2240" i="2"/>
  <c r="AE2240" i="2" s="1"/>
  <c r="AF2240" i="2" s="1"/>
  <c r="E2241" i="2"/>
  <c r="AE2241" i="2" s="1"/>
  <c r="AF2241" i="2" s="1"/>
  <c r="E2242" i="2"/>
  <c r="AE2242" i="2" s="1"/>
  <c r="AF2242" i="2" s="1"/>
  <c r="E2243" i="2"/>
  <c r="E2244" i="2"/>
  <c r="AE2244" i="2" s="1"/>
  <c r="AF2244" i="2" s="1"/>
  <c r="E2245" i="2"/>
  <c r="AE2245" i="2" s="1"/>
  <c r="AF2245" i="2" s="1"/>
  <c r="E2246" i="2"/>
  <c r="AE2246" i="2" s="1"/>
  <c r="AF2246" i="2" s="1"/>
  <c r="E2247" i="2"/>
  <c r="AE2247" i="2" s="1"/>
  <c r="AF2247" i="2" s="1"/>
  <c r="E2248" i="2"/>
  <c r="AE2248" i="2" s="1"/>
  <c r="AF2248" i="2" s="1"/>
  <c r="E2249" i="2"/>
  <c r="AE2249" i="2" s="1"/>
  <c r="AF2249" i="2" s="1"/>
  <c r="E2250" i="2"/>
  <c r="AE2250" i="2" s="1"/>
  <c r="AF2250" i="2" s="1"/>
  <c r="E2251" i="2"/>
  <c r="E2252" i="2"/>
  <c r="AE2252" i="2" s="1"/>
  <c r="AF2252" i="2" s="1"/>
  <c r="E2253" i="2"/>
  <c r="AE2253" i="2" s="1"/>
  <c r="AF2253" i="2" s="1"/>
  <c r="E2254" i="2"/>
  <c r="AE2254" i="2" s="1"/>
  <c r="AF2254" i="2" s="1"/>
  <c r="E2255" i="2"/>
  <c r="AE2255" i="2" s="1"/>
  <c r="AF2255" i="2" s="1"/>
  <c r="E2256" i="2"/>
  <c r="AE2256" i="2" s="1"/>
  <c r="AF2256" i="2" s="1"/>
  <c r="E2257" i="2"/>
  <c r="AE2257" i="2" s="1"/>
  <c r="AF2257" i="2" s="1"/>
  <c r="E2258" i="2"/>
  <c r="AE2258" i="2" s="1"/>
  <c r="AF2258" i="2" s="1"/>
  <c r="E2259" i="2"/>
  <c r="E2260" i="2"/>
  <c r="AE2260" i="2" s="1"/>
  <c r="AF2260" i="2" s="1"/>
  <c r="E2261" i="2"/>
  <c r="AE2261" i="2" s="1"/>
  <c r="AF2261" i="2" s="1"/>
  <c r="E2262" i="2"/>
  <c r="AE2262" i="2" s="1"/>
  <c r="AF2262" i="2" s="1"/>
  <c r="E2263" i="2"/>
  <c r="AE2263" i="2" s="1"/>
  <c r="AF2263" i="2" s="1"/>
  <c r="E2264" i="2"/>
  <c r="AE2264" i="2" s="1"/>
  <c r="AF2264" i="2" s="1"/>
  <c r="E2265" i="2"/>
  <c r="AE2265" i="2" s="1"/>
  <c r="AF2265" i="2" s="1"/>
  <c r="E2266" i="2"/>
  <c r="AE2266" i="2" s="1"/>
  <c r="AF2266" i="2" s="1"/>
  <c r="E2267" i="2"/>
  <c r="E2268" i="2"/>
  <c r="AE2268" i="2" s="1"/>
  <c r="AF2268" i="2" s="1"/>
  <c r="E2269" i="2"/>
  <c r="AE2269" i="2" s="1"/>
  <c r="AF2269" i="2" s="1"/>
  <c r="E2270" i="2"/>
  <c r="AE2270" i="2" s="1"/>
  <c r="AF2270" i="2" s="1"/>
  <c r="E2271" i="2"/>
  <c r="AE2271" i="2" s="1"/>
  <c r="AF2271" i="2" s="1"/>
  <c r="E2272" i="2"/>
  <c r="AE2272" i="2" s="1"/>
  <c r="AF2272" i="2" s="1"/>
  <c r="E2273" i="2"/>
  <c r="AE2273" i="2" s="1"/>
  <c r="AF2273" i="2" s="1"/>
  <c r="E2274" i="2"/>
  <c r="AE2274" i="2" s="1"/>
  <c r="AF2274" i="2" s="1"/>
  <c r="E2275" i="2"/>
  <c r="E2276" i="2"/>
  <c r="AE2276" i="2" s="1"/>
  <c r="AF2276" i="2" s="1"/>
  <c r="E2277" i="2"/>
  <c r="AE2277" i="2" s="1"/>
  <c r="AF2277" i="2" s="1"/>
  <c r="E2278" i="2"/>
  <c r="AE2278" i="2" s="1"/>
  <c r="AF2278" i="2" s="1"/>
  <c r="E2279" i="2"/>
  <c r="AE2279" i="2" s="1"/>
  <c r="AF2279" i="2" s="1"/>
  <c r="E2280" i="2"/>
  <c r="AE2280" i="2" s="1"/>
  <c r="AF2280" i="2" s="1"/>
  <c r="E2281" i="2"/>
  <c r="AE2281" i="2" s="1"/>
  <c r="AF2281" i="2" s="1"/>
  <c r="E2282" i="2"/>
  <c r="AE2282" i="2" s="1"/>
  <c r="AF2282" i="2" s="1"/>
  <c r="E2283" i="2"/>
  <c r="E2284" i="2"/>
  <c r="AE2284" i="2" s="1"/>
  <c r="AF2284" i="2" s="1"/>
  <c r="E2285" i="2"/>
  <c r="AE2285" i="2" s="1"/>
  <c r="AF2285" i="2" s="1"/>
  <c r="E2286" i="2"/>
  <c r="AE2286" i="2" s="1"/>
  <c r="AF2286" i="2" s="1"/>
  <c r="E2287" i="2"/>
  <c r="AE2287" i="2" s="1"/>
  <c r="AF2287" i="2" s="1"/>
  <c r="E2288" i="2"/>
  <c r="AE2288" i="2" s="1"/>
  <c r="AF2288" i="2" s="1"/>
  <c r="E2289" i="2"/>
  <c r="AE2289" i="2" s="1"/>
  <c r="AF2289" i="2" s="1"/>
  <c r="E2290" i="2"/>
  <c r="AE2290" i="2" s="1"/>
  <c r="AF2290" i="2" s="1"/>
  <c r="E2291" i="2"/>
  <c r="E2292" i="2"/>
  <c r="AE2292" i="2" s="1"/>
  <c r="AF2292" i="2" s="1"/>
  <c r="E2293" i="2"/>
  <c r="AE2293" i="2" s="1"/>
  <c r="AF2293" i="2" s="1"/>
  <c r="E2294" i="2"/>
  <c r="AE2294" i="2" s="1"/>
  <c r="AF2294" i="2" s="1"/>
  <c r="E2295" i="2"/>
  <c r="AE2295" i="2" s="1"/>
  <c r="AF2295" i="2" s="1"/>
  <c r="E2296" i="2"/>
  <c r="AE2296" i="2" s="1"/>
  <c r="AF2296" i="2" s="1"/>
  <c r="E2297" i="2"/>
  <c r="AE2297" i="2" s="1"/>
  <c r="AF2297" i="2" s="1"/>
  <c r="E2298" i="2"/>
  <c r="AE2298" i="2" s="1"/>
  <c r="AF2298" i="2" s="1"/>
  <c r="E2299" i="2"/>
  <c r="E2300" i="2"/>
  <c r="AE2300" i="2" s="1"/>
  <c r="AF2300" i="2" s="1"/>
  <c r="E2301" i="2"/>
  <c r="AE2301" i="2" s="1"/>
  <c r="AF2301" i="2" s="1"/>
  <c r="E2302" i="2"/>
  <c r="AE2302" i="2" s="1"/>
  <c r="AF2302" i="2" s="1"/>
  <c r="E2303" i="2"/>
  <c r="AE2303" i="2" s="1"/>
  <c r="AF2303" i="2" s="1"/>
  <c r="E2304" i="2"/>
  <c r="AE2304" i="2" s="1"/>
  <c r="AF2304" i="2" s="1"/>
  <c r="E2305" i="2"/>
  <c r="AE2305" i="2" s="1"/>
  <c r="AF2305" i="2" s="1"/>
  <c r="E2306" i="2"/>
  <c r="AE2306" i="2" s="1"/>
  <c r="AF2306" i="2" s="1"/>
  <c r="E2307" i="2"/>
  <c r="E2308" i="2"/>
  <c r="AE2308" i="2" s="1"/>
  <c r="AF2308" i="2" s="1"/>
  <c r="E2309" i="2"/>
  <c r="AE2309" i="2" s="1"/>
  <c r="AF2309" i="2" s="1"/>
  <c r="E2310" i="2"/>
  <c r="AE2310" i="2" s="1"/>
  <c r="AF2310" i="2" s="1"/>
  <c r="E2311" i="2"/>
  <c r="AE2311" i="2" s="1"/>
  <c r="AF2311" i="2" s="1"/>
  <c r="E2312" i="2"/>
  <c r="AE2312" i="2" s="1"/>
  <c r="AF2312" i="2" s="1"/>
  <c r="E2313" i="2"/>
  <c r="AE2313" i="2" s="1"/>
  <c r="AF2313" i="2" s="1"/>
  <c r="E2314" i="2"/>
  <c r="AE2314" i="2" s="1"/>
  <c r="AF2314" i="2" s="1"/>
  <c r="E2315" i="2"/>
  <c r="E2316" i="2"/>
  <c r="AE2316" i="2" s="1"/>
  <c r="AF2316" i="2" s="1"/>
  <c r="E2317" i="2"/>
  <c r="AE2317" i="2" s="1"/>
  <c r="AF2317" i="2" s="1"/>
  <c r="E2318" i="2"/>
  <c r="AE2318" i="2" s="1"/>
  <c r="AF2318" i="2" s="1"/>
  <c r="E2319" i="2"/>
  <c r="AE2319" i="2" s="1"/>
  <c r="AF2319" i="2" s="1"/>
  <c r="E2320" i="2"/>
  <c r="AE2320" i="2" s="1"/>
  <c r="AF2320" i="2" s="1"/>
  <c r="E2321" i="2"/>
  <c r="AE2321" i="2" s="1"/>
  <c r="AF2321" i="2" s="1"/>
  <c r="E2322" i="2"/>
  <c r="AE2322" i="2" s="1"/>
  <c r="AF2322" i="2" s="1"/>
  <c r="E2323" i="2"/>
  <c r="E2324" i="2"/>
  <c r="AE2324" i="2" s="1"/>
  <c r="AF2324" i="2" s="1"/>
  <c r="E2325" i="2"/>
  <c r="AE2325" i="2" s="1"/>
  <c r="AF2325" i="2" s="1"/>
  <c r="E2326" i="2"/>
  <c r="AE2326" i="2" s="1"/>
  <c r="AF2326" i="2" s="1"/>
  <c r="E2327" i="2"/>
  <c r="AE2327" i="2" s="1"/>
  <c r="AF2327" i="2" s="1"/>
  <c r="E2328" i="2"/>
  <c r="AE2328" i="2" s="1"/>
  <c r="AF2328" i="2" s="1"/>
  <c r="E2329" i="2"/>
  <c r="AE2329" i="2" s="1"/>
  <c r="AF2329" i="2" s="1"/>
  <c r="E2330" i="2"/>
  <c r="AE2330" i="2" s="1"/>
  <c r="AF2330" i="2" s="1"/>
  <c r="E2331" i="2"/>
  <c r="E2332" i="2"/>
  <c r="AE2332" i="2" s="1"/>
  <c r="AF2332" i="2" s="1"/>
  <c r="E2333" i="2"/>
  <c r="AE2333" i="2" s="1"/>
  <c r="AF2333" i="2" s="1"/>
  <c r="E2334" i="2"/>
  <c r="AE2334" i="2" s="1"/>
  <c r="AF2334" i="2" s="1"/>
  <c r="E2335" i="2"/>
  <c r="AE2335" i="2" s="1"/>
  <c r="AF2335" i="2" s="1"/>
  <c r="E2336" i="2"/>
  <c r="AE2336" i="2" s="1"/>
  <c r="AF2336" i="2" s="1"/>
  <c r="E2337" i="2"/>
  <c r="AE2337" i="2" s="1"/>
  <c r="AF2337" i="2" s="1"/>
  <c r="E2338" i="2"/>
  <c r="AE2338" i="2" s="1"/>
  <c r="AF2338" i="2" s="1"/>
  <c r="E2339" i="2"/>
  <c r="E2340" i="2"/>
  <c r="AE2340" i="2" s="1"/>
  <c r="AF2340" i="2" s="1"/>
  <c r="E2341" i="2"/>
  <c r="AE2341" i="2" s="1"/>
  <c r="AF2341" i="2" s="1"/>
  <c r="E2342" i="2"/>
  <c r="AE2342" i="2" s="1"/>
  <c r="AF2342" i="2" s="1"/>
  <c r="E2343" i="2"/>
  <c r="AE2343" i="2" s="1"/>
  <c r="AF2343" i="2" s="1"/>
  <c r="E2344" i="2"/>
  <c r="AE2344" i="2" s="1"/>
  <c r="AF2344" i="2" s="1"/>
  <c r="E2345" i="2"/>
  <c r="AE2345" i="2" s="1"/>
  <c r="AF2345" i="2" s="1"/>
  <c r="E2346" i="2"/>
  <c r="AE2346" i="2" s="1"/>
  <c r="AF2346" i="2" s="1"/>
  <c r="E2347" i="2"/>
  <c r="E2348" i="2"/>
  <c r="AE2348" i="2" s="1"/>
  <c r="AF2348" i="2" s="1"/>
  <c r="E2349" i="2"/>
  <c r="AE2349" i="2" s="1"/>
  <c r="AF2349" i="2" s="1"/>
  <c r="E2350" i="2"/>
  <c r="AE2350" i="2" s="1"/>
  <c r="AF2350" i="2" s="1"/>
  <c r="E2351" i="2"/>
  <c r="AE2351" i="2" s="1"/>
  <c r="AF2351" i="2" s="1"/>
  <c r="E2352" i="2"/>
  <c r="AE2352" i="2" s="1"/>
  <c r="AF2352" i="2" s="1"/>
  <c r="E2353" i="2"/>
  <c r="AE2353" i="2" s="1"/>
  <c r="AF2353" i="2" s="1"/>
  <c r="E2354" i="2"/>
  <c r="AE2354" i="2" s="1"/>
  <c r="AF2354" i="2" s="1"/>
  <c r="E2355" i="2"/>
  <c r="E2356" i="2"/>
  <c r="AE2356" i="2" s="1"/>
  <c r="AF2356" i="2" s="1"/>
  <c r="E2357" i="2"/>
  <c r="AE2357" i="2" s="1"/>
  <c r="AF2357" i="2" s="1"/>
  <c r="E2358" i="2"/>
  <c r="AE2358" i="2" s="1"/>
  <c r="AF2358" i="2" s="1"/>
  <c r="E2359" i="2"/>
  <c r="AE2359" i="2" s="1"/>
  <c r="AF2359" i="2" s="1"/>
  <c r="E2360" i="2"/>
  <c r="AE2360" i="2" s="1"/>
  <c r="AF2360" i="2" s="1"/>
  <c r="E2361" i="2"/>
  <c r="AE2361" i="2" s="1"/>
  <c r="AF2361" i="2" s="1"/>
  <c r="E2362" i="2"/>
  <c r="AE2362" i="2" s="1"/>
  <c r="AF2362" i="2" s="1"/>
  <c r="E2363" i="2"/>
  <c r="E2364" i="2"/>
  <c r="AE2364" i="2" s="1"/>
  <c r="AF2364" i="2" s="1"/>
  <c r="E2365" i="2"/>
  <c r="AE2365" i="2" s="1"/>
  <c r="AF2365" i="2" s="1"/>
  <c r="E2366" i="2"/>
  <c r="AE2366" i="2" s="1"/>
  <c r="AF2366" i="2" s="1"/>
  <c r="E2367" i="2"/>
  <c r="AE2367" i="2" s="1"/>
  <c r="AF2367" i="2" s="1"/>
  <c r="E2368" i="2"/>
  <c r="AE2368" i="2" s="1"/>
  <c r="AF2368" i="2" s="1"/>
  <c r="E2369" i="2"/>
  <c r="AE2369" i="2" s="1"/>
  <c r="AF2369" i="2" s="1"/>
  <c r="E2370" i="2"/>
  <c r="AE2370" i="2" s="1"/>
  <c r="AF2370" i="2" s="1"/>
  <c r="E2371" i="2"/>
  <c r="E2372" i="2"/>
  <c r="AE2372" i="2" s="1"/>
  <c r="AF2372" i="2" s="1"/>
  <c r="E2373" i="2"/>
  <c r="AE2373" i="2" s="1"/>
  <c r="AF2373" i="2" s="1"/>
  <c r="E2374" i="2"/>
  <c r="AE2374" i="2" s="1"/>
  <c r="AF2374" i="2" s="1"/>
  <c r="E2375" i="2"/>
  <c r="AE2375" i="2" s="1"/>
  <c r="AF2375" i="2" s="1"/>
  <c r="E2376" i="2"/>
  <c r="AE2376" i="2" s="1"/>
  <c r="AF2376" i="2" s="1"/>
  <c r="E2377" i="2"/>
  <c r="AE2377" i="2" s="1"/>
  <c r="AF2377" i="2" s="1"/>
  <c r="E2378" i="2"/>
  <c r="AE2378" i="2" s="1"/>
  <c r="AF2378" i="2" s="1"/>
  <c r="E2379" i="2"/>
  <c r="E2380" i="2"/>
  <c r="AE2380" i="2" s="1"/>
  <c r="AF2380" i="2" s="1"/>
  <c r="E2381" i="2"/>
  <c r="AE2381" i="2" s="1"/>
  <c r="AF2381" i="2" s="1"/>
  <c r="E2382" i="2"/>
  <c r="AE2382" i="2" s="1"/>
  <c r="AF2382" i="2" s="1"/>
  <c r="E2383" i="2"/>
  <c r="AE2383" i="2" s="1"/>
  <c r="AF2383" i="2" s="1"/>
  <c r="E2384" i="2"/>
  <c r="AE2384" i="2" s="1"/>
  <c r="AF2384" i="2" s="1"/>
  <c r="E2385" i="2"/>
  <c r="AE2385" i="2" s="1"/>
  <c r="AF2385" i="2" s="1"/>
  <c r="E2386" i="2"/>
  <c r="AE2386" i="2" s="1"/>
  <c r="AF2386" i="2" s="1"/>
  <c r="E2387" i="2"/>
  <c r="E2388" i="2"/>
  <c r="AE2388" i="2" s="1"/>
  <c r="AF2388" i="2" s="1"/>
  <c r="E2389" i="2"/>
  <c r="AE2389" i="2" s="1"/>
  <c r="AF2389" i="2" s="1"/>
  <c r="E2390" i="2"/>
  <c r="AE2390" i="2" s="1"/>
  <c r="AF2390" i="2" s="1"/>
  <c r="E2391" i="2"/>
  <c r="AE2391" i="2" s="1"/>
  <c r="AF2391" i="2" s="1"/>
  <c r="E2392" i="2"/>
  <c r="AE2392" i="2" s="1"/>
  <c r="AF2392" i="2" s="1"/>
  <c r="E2393" i="2"/>
  <c r="AE2393" i="2" s="1"/>
  <c r="AF2393" i="2" s="1"/>
  <c r="E2394" i="2"/>
  <c r="AE2394" i="2" s="1"/>
  <c r="AF2394" i="2" s="1"/>
  <c r="E2395" i="2"/>
  <c r="E2396" i="2"/>
  <c r="AE2396" i="2" s="1"/>
  <c r="AF2396" i="2" s="1"/>
  <c r="E2397" i="2"/>
  <c r="AE2397" i="2" s="1"/>
  <c r="AF2397" i="2" s="1"/>
  <c r="E2398" i="2"/>
  <c r="AE2398" i="2" s="1"/>
  <c r="AF2398" i="2" s="1"/>
  <c r="E2399" i="2"/>
  <c r="AE2399" i="2" s="1"/>
  <c r="AF2399" i="2" s="1"/>
  <c r="E2400" i="2"/>
  <c r="AE2400" i="2" s="1"/>
  <c r="AF2400" i="2" s="1"/>
  <c r="E2401" i="2"/>
  <c r="AE2401" i="2" s="1"/>
  <c r="AF2401" i="2" s="1"/>
  <c r="E2402" i="2"/>
  <c r="AE2402" i="2" s="1"/>
  <c r="AF2402" i="2" s="1"/>
  <c r="E2403" i="2"/>
  <c r="E2404" i="2"/>
  <c r="AE2404" i="2" s="1"/>
  <c r="AF2404" i="2" s="1"/>
  <c r="E2405" i="2"/>
  <c r="AE2405" i="2" s="1"/>
  <c r="AF2405" i="2" s="1"/>
  <c r="E2406" i="2"/>
  <c r="AE2406" i="2" s="1"/>
  <c r="AF2406" i="2" s="1"/>
  <c r="E2407" i="2"/>
  <c r="AE2407" i="2" s="1"/>
  <c r="AF2407" i="2" s="1"/>
  <c r="E2408" i="2"/>
  <c r="AE2408" i="2" s="1"/>
  <c r="AF2408" i="2" s="1"/>
  <c r="E2409" i="2"/>
  <c r="AE2409" i="2" s="1"/>
  <c r="AF2409" i="2" s="1"/>
  <c r="E2410" i="2"/>
  <c r="AE2410" i="2" s="1"/>
  <c r="AF2410" i="2" s="1"/>
  <c r="E2411" i="2"/>
  <c r="E2412" i="2"/>
  <c r="AE2412" i="2" s="1"/>
  <c r="AF2412" i="2" s="1"/>
  <c r="E2413" i="2"/>
  <c r="AE2413" i="2" s="1"/>
  <c r="AF2413" i="2" s="1"/>
  <c r="E2414" i="2"/>
  <c r="AE2414" i="2" s="1"/>
  <c r="AF2414" i="2" s="1"/>
  <c r="E2415" i="2"/>
  <c r="AE2415" i="2" s="1"/>
  <c r="AF2415" i="2" s="1"/>
  <c r="E2416" i="2"/>
  <c r="AE2416" i="2" s="1"/>
  <c r="AF2416" i="2" s="1"/>
  <c r="E2417" i="2"/>
  <c r="AE2417" i="2" s="1"/>
  <c r="AF2417" i="2" s="1"/>
  <c r="E2418" i="2"/>
  <c r="AE2418" i="2" s="1"/>
  <c r="AF2418" i="2" s="1"/>
  <c r="E2419" i="2"/>
  <c r="E2420" i="2"/>
  <c r="AE2420" i="2" s="1"/>
  <c r="AF2420" i="2" s="1"/>
  <c r="E2421" i="2"/>
  <c r="AE2421" i="2" s="1"/>
  <c r="AF2421" i="2" s="1"/>
  <c r="E2422" i="2"/>
  <c r="AE2422" i="2" s="1"/>
  <c r="AF2422" i="2" s="1"/>
  <c r="E2423" i="2"/>
  <c r="AE2423" i="2" s="1"/>
  <c r="AF2423" i="2" s="1"/>
  <c r="E2424" i="2"/>
  <c r="AE2424" i="2" s="1"/>
  <c r="AF2424" i="2" s="1"/>
  <c r="E2425" i="2"/>
  <c r="AE2425" i="2" s="1"/>
  <c r="AF2425" i="2" s="1"/>
  <c r="E2426" i="2"/>
  <c r="AE2426" i="2" s="1"/>
  <c r="AF2426" i="2" s="1"/>
  <c r="E2427" i="2"/>
  <c r="E2428" i="2"/>
  <c r="AE2428" i="2" s="1"/>
  <c r="AF2428" i="2" s="1"/>
  <c r="E2429" i="2"/>
  <c r="AE2429" i="2" s="1"/>
  <c r="AF2429" i="2" s="1"/>
  <c r="E2430" i="2"/>
  <c r="AE2430" i="2" s="1"/>
  <c r="AF2430" i="2" s="1"/>
  <c r="E2431" i="2"/>
  <c r="AE2431" i="2" s="1"/>
  <c r="AF2431" i="2" s="1"/>
  <c r="E2432" i="2"/>
  <c r="AE2432" i="2" s="1"/>
  <c r="AF2432" i="2" s="1"/>
  <c r="E2433" i="2"/>
  <c r="AE2433" i="2" s="1"/>
  <c r="AF2433" i="2" s="1"/>
  <c r="E2434" i="2"/>
  <c r="AE2434" i="2" s="1"/>
  <c r="AF2434" i="2" s="1"/>
  <c r="E2435" i="2"/>
  <c r="E2436" i="2"/>
  <c r="AE2436" i="2" s="1"/>
  <c r="AF2436" i="2" s="1"/>
  <c r="E2437" i="2"/>
  <c r="AE2437" i="2" s="1"/>
  <c r="AF2437" i="2" s="1"/>
  <c r="E2438" i="2"/>
  <c r="AE2438" i="2" s="1"/>
  <c r="AF2438" i="2" s="1"/>
  <c r="E2439" i="2"/>
  <c r="AE2439" i="2" s="1"/>
  <c r="AF2439" i="2" s="1"/>
  <c r="E2440" i="2"/>
  <c r="AE2440" i="2" s="1"/>
  <c r="AF2440" i="2" s="1"/>
  <c r="E2441" i="2"/>
  <c r="AE2441" i="2" s="1"/>
  <c r="AF2441" i="2" s="1"/>
  <c r="E2442" i="2"/>
  <c r="AE2442" i="2" s="1"/>
  <c r="AF2442" i="2" s="1"/>
  <c r="E2443" i="2"/>
  <c r="E2444" i="2"/>
  <c r="AE2444" i="2" s="1"/>
  <c r="AF2444" i="2" s="1"/>
  <c r="E2445" i="2"/>
  <c r="AE2445" i="2" s="1"/>
  <c r="AF2445" i="2" s="1"/>
  <c r="E2446" i="2"/>
  <c r="AE2446" i="2" s="1"/>
  <c r="AF2446" i="2" s="1"/>
  <c r="E2447" i="2"/>
  <c r="AE2447" i="2" s="1"/>
  <c r="AF2447" i="2" s="1"/>
  <c r="E2448" i="2"/>
  <c r="AE2448" i="2" s="1"/>
  <c r="AF2448" i="2" s="1"/>
  <c r="E2449" i="2"/>
  <c r="AE2449" i="2" s="1"/>
  <c r="AF2449" i="2" s="1"/>
  <c r="E2450" i="2"/>
  <c r="AE2450" i="2" s="1"/>
  <c r="AF2450" i="2" s="1"/>
  <c r="E2451" i="2"/>
  <c r="E2452" i="2"/>
  <c r="AE2452" i="2" s="1"/>
  <c r="AF2452" i="2" s="1"/>
  <c r="E2453" i="2"/>
  <c r="AE2453" i="2" s="1"/>
  <c r="AF2453" i="2" s="1"/>
  <c r="E2454" i="2"/>
  <c r="AE2454" i="2" s="1"/>
  <c r="AF2454" i="2" s="1"/>
  <c r="E2455" i="2"/>
  <c r="AE2455" i="2" s="1"/>
  <c r="AF2455" i="2" s="1"/>
  <c r="E2456" i="2"/>
  <c r="AE2456" i="2" s="1"/>
  <c r="AF2456" i="2" s="1"/>
  <c r="E2457" i="2"/>
  <c r="AE2457" i="2" s="1"/>
  <c r="AF2457" i="2" s="1"/>
  <c r="E2458" i="2"/>
  <c r="AE2458" i="2" s="1"/>
  <c r="AF2458" i="2" s="1"/>
  <c r="E2459" i="2"/>
  <c r="E2460" i="2"/>
  <c r="AE2460" i="2" s="1"/>
  <c r="AF2460" i="2" s="1"/>
  <c r="E2461" i="2"/>
  <c r="AE2461" i="2" s="1"/>
  <c r="AF2461" i="2" s="1"/>
  <c r="E2462" i="2"/>
  <c r="AE2462" i="2" s="1"/>
  <c r="AF2462" i="2" s="1"/>
  <c r="E2463" i="2"/>
  <c r="AE2463" i="2" s="1"/>
  <c r="AF2463" i="2" s="1"/>
  <c r="E2464" i="2"/>
  <c r="AE2464" i="2" s="1"/>
  <c r="AF2464" i="2" s="1"/>
  <c r="E2465" i="2"/>
  <c r="AE2465" i="2" s="1"/>
  <c r="AF2465" i="2" s="1"/>
  <c r="E2466" i="2"/>
  <c r="AE2466" i="2" s="1"/>
  <c r="AF2466" i="2" s="1"/>
  <c r="E2467" i="2"/>
  <c r="E2468" i="2"/>
  <c r="AE2468" i="2" s="1"/>
  <c r="AF2468" i="2" s="1"/>
  <c r="E2469" i="2"/>
  <c r="AE2469" i="2" s="1"/>
  <c r="AF2469" i="2" s="1"/>
  <c r="E2470" i="2"/>
  <c r="AE2470" i="2" s="1"/>
  <c r="AF2470" i="2" s="1"/>
  <c r="E2471" i="2"/>
  <c r="AE2471" i="2" s="1"/>
  <c r="AF2471" i="2" s="1"/>
  <c r="E2472" i="2"/>
  <c r="AE2472" i="2" s="1"/>
  <c r="AF2472" i="2" s="1"/>
  <c r="E2473" i="2"/>
  <c r="AE2473" i="2" s="1"/>
  <c r="AF2473" i="2" s="1"/>
  <c r="E2474" i="2"/>
  <c r="AE2474" i="2" s="1"/>
  <c r="AF2474" i="2" s="1"/>
  <c r="E2475" i="2"/>
  <c r="E2476" i="2"/>
  <c r="AE2476" i="2" s="1"/>
  <c r="AF2476" i="2" s="1"/>
  <c r="E2477" i="2"/>
  <c r="AE2477" i="2" s="1"/>
  <c r="AF2477" i="2" s="1"/>
  <c r="E2478" i="2"/>
  <c r="AE2478" i="2" s="1"/>
  <c r="AF2478" i="2" s="1"/>
  <c r="E2479" i="2"/>
  <c r="AE2479" i="2" s="1"/>
  <c r="AF2479" i="2" s="1"/>
  <c r="E2480" i="2"/>
  <c r="AE2480" i="2" s="1"/>
  <c r="AF2480" i="2" s="1"/>
  <c r="E2481" i="2"/>
  <c r="AE2481" i="2" s="1"/>
  <c r="AF2481" i="2" s="1"/>
  <c r="E2482" i="2"/>
  <c r="AE2482" i="2" s="1"/>
  <c r="AF2482" i="2" s="1"/>
  <c r="E2483" i="2"/>
  <c r="E2484" i="2"/>
  <c r="AE2484" i="2" s="1"/>
  <c r="AF2484" i="2" s="1"/>
  <c r="E2485" i="2"/>
  <c r="AE2485" i="2" s="1"/>
  <c r="AF2485" i="2" s="1"/>
  <c r="E2486" i="2"/>
  <c r="AE2486" i="2" s="1"/>
  <c r="AF2486" i="2" s="1"/>
  <c r="E2487" i="2"/>
  <c r="AE2487" i="2" s="1"/>
  <c r="AF2487" i="2" s="1"/>
  <c r="E2488" i="2"/>
  <c r="AE2488" i="2" s="1"/>
  <c r="AF2488" i="2" s="1"/>
  <c r="E2489" i="2"/>
  <c r="AE2489" i="2" s="1"/>
  <c r="AF2489" i="2" s="1"/>
  <c r="E2490" i="2"/>
  <c r="AE2490" i="2" s="1"/>
  <c r="AF2490" i="2" s="1"/>
  <c r="E2491" i="2"/>
  <c r="E2492" i="2"/>
  <c r="AE2492" i="2" s="1"/>
  <c r="AF2492" i="2" s="1"/>
  <c r="E2493" i="2"/>
  <c r="AE2493" i="2" s="1"/>
  <c r="AF2493" i="2" s="1"/>
  <c r="E2494" i="2"/>
  <c r="AE2494" i="2" s="1"/>
  <c r="AF2494" i="2" s="1"/>
  <c r="E2495" i="2"/>
  <c r="AE2495" i="2" s="1"/>
  <c r="AF2495" i="2" s="1"/>
  <c r="E2496" i="2"/>
  <c r="AE2496" i="2" s="1"/>
  <c r="AF2496" i="2" s="1"/>
  <c r="E2497" i="2"/>
  <c r="AE2497" i="2" s="1"/>
  <c r="AF2497" i="2" s="1"/>
  <c r="E2498" i="2"/>
  <c r="AE2498" i="2" s="1"/>
  <c r="AF2498" i="2" s="1"/>
  <c r="E2499" i="2"/>
  <c r="E2500" i="2"/>
  <c r="AE2500" i="2" s="1"/>
  <c r="AF2500" i="2" s="1"/>
  <c r="E2501" i="2"/>
  <c r="AE2501" i="2" s="1"/>
  <c r="AF2501" i="2" s="1"/>
  <c r="E2502" i="2"/>
  <c r="AE2502" i="2" s="1"/>
  <c r="AF2502" i="2" s="1"/>
  <c r="E2503" i="2"/>
  <c r="AE2503" i="2" s="1"/>
  <c r="AF2503" i="2" s="1"/>
  <c r="E2504" i="2"/>
  <c r="AE2504" i="2" s="1"/>
  <c r="AF2504" i="2" s="1"/>
  <c r="E2505" i="2"/>
  <c r="AE2505" i="2" s="1"/>
  <c r="AF2505" i="2" s="1"/>
  <c r="E2506" i="2"/>
  <c r="AE2506" i="2" s="1"/>
  <c r="AF2506" i="2" s="1"/>
  <c r="E2507" i="2"/>
  <c r="E2508" i="2"/>
  <c r="AE2508" i="2" s="1"/>
  <c r="AF2508" i="2" s="1"/>
  <c r="E2509" i="2"/>
  <c r="AE2509" i="2" s="1"/>
  <c r="AF2509" i="2" s="1"/>
  <c r="E2510" i="2"/>
  <c r="AE2510" i="2" s="1"/>
  <c r="AF2510" i="2" s="1"/>
  <c r="E2511" i="2"/>
  <c r="AE2511" i="2" s="1"/>
  <c r="AF2511" i="2" s="1"/>
  <c r="E2512" i="2"/>
  <c r="AE2512" i="2" s="1"/>
  <c r="AF2512" i="2" s="1"/>
  <c r="E2513" i="2"/>
  <c r="AE2513" i="2" s="1"/>
  <c r="AF2513" i="2" s="1"/>
  <c r="E2514" i="2"/>
  <c r="AE2514" i="2" s="1"/>
  <c r="AF2514" i="2" s="1"/>
  <c r="E2515" i="2"/>
  <c r="E2516" i="2"/>
  <c r="AE2516" i="2" s="1"/>
  <c r="AF2516" i="2" s="1"/>
  <c r="E2517" i="2"/>
  <c r="AE2517" i="2" s="1"/>
  <c r="AF2517" i="2" s="1"/>
  <c r="E2518" i="2"/>
  <c r="AE2518" i="2" s="1"/>
  <c r="AF2518" i="2" s="1"/>
  <c r="E2519" i="2"/>
  <c r="AE2519" i="2" s="1"/>
  <c r="AF2519" i="2" s="1"/>
  <c r="E2520" i="2"/>
  <c r="AE2520" i="2" s="1"/>
  <c r="AF2520" i="2" s="1"/>
  <c r="E2521" i="2"/>
  <c r="AE2521" i="2" s="1"/>
  <c r="AF2521" i="2" s="1"/>
  <c r="E2522" i="2"/>
  <c r="AE2522" i="2" s="1"/>
  <c r="AF2522" i="2" s="1"/>
  <c r="E2523" i="2"/>
  <c r="E2524" i="2"/>
  <c r="AE2524" i="2" s="1"/>
  <c r="AF2524" i="2" s="1"/>
  <c r="E2525" i="2"/>
  <c r="AE2525" i="2" s="1"/>
  <c r="AF2525" i="2" s="1"/>
  <c r="E2526" i="2"/>
  <c r="AE2526" i="2" s="1"/>
  <c r="AF2526" i="2" s="1"/>
  <c r="E2527" i="2"/>
  <c r="AE2527" i="2" s="1"/>
  <c r="AF2527" i="2" s="1"/>
  <c r="E2528" i="2"/>
  <c r="AE2528" i="2" s="1"/>
  <c r="AF2528" i="2" s="1"/>
  <c r="E2529" i="2"/>
  <c r="AE2529" i="2" s="1"/>
  <c r="AF2529" i="2" s="1"/>
  <c r="E2530" i="2"/>
  <c r="AE2530" i="2" s="1"/>
  <c r="AF2530" i="2" s="1"/>
  <c r="E2531" i="2"/>
  <c r="E2532" i="2"/>
  <c r="AE2532" i="2" s="1"/>
  <c r="AF2532" i="2" s="1"/>
  <c r="E2533" i="2"/>
  <c r="AE2533" i="2" s="1"/>
  <c r="AF2533" i="2" s="1"/>
  <c r="E2534" i="2"/>
  <c r="AE2534" i="2" s="1"/>
  <c r="AF2534" i="2" s="1"/>
  <c r="E2535" i="2"/>
  <c r="AE2535" i="2" s="1"/>
  <c r="AF2535" i="2" s="1"/>
  <c r="E2536" i="2"/>
  <c r="AE2536" i="2" s="1"/>
  <c r="AF2536" i="2" s="1"/>
  <c r="E2537" i="2"/>
  <c r="AE2537" i="2" s="1"/>
  <c r="AF2537" i="2" s="1"/>
  <c r="E2538" i="2"/>
  <c r="AE2538" i="2" s="1"/>
  <c r="AF2538" i="2" s="1"/>
  <c r="E2539" i="2"/>
  <c r="E2540" i="2"/>
  <c r="AE2540" i="2" s="1"/>
  <c r="AF2540" i="2" s="1"/>
  <c r="E2541" i="2"/>
  <c r="AE2541" i="2" s="1"/>
  <c r="AF2541" i="2" s="1"/>
  <c r="E2542" i="2"/>
  <c r="AE2542" i="2" s="1"/>
  <c r="AF2542" i="2" s="1"/>
  <c r="E2543" i="2"/>
  <c r="AE2543" i="2" s="1"/>
  <c r="AF2543" i="2" s="1"/>
  <c r="E2544" i="2"/>
  <c r="AE2544" i="2" s="1"/>
  <c r="AF2544" i="2" s="1"/>
  <c r="E2545" i="2"/>
  <c r="AE2545" i="2" s="1"/>
  <c r="AF2545" i="2" s="1"/>
  <c r="E2546" i="2"/>
  <c r="AE2546" i="2" s="1"/>
  <c r="AF2546" i="2" s="1"/>
  <c r="E2547" i="2"/>
  <c r="E2548" i="2"/>
  <c r="AE2548" i="2" s="1"/>
  <c r="AF2548" i="2" s="1"/>
  <c r="E2549" i="2"/>
  <c r="AE2549" i="2" s="1"/>
  <c r="AF2549" i="2" s="1"/>
  <c r="E2550" i="2"/>
  <c r="AE2550" i="2" s="1"/>
  <c r="AF2550" i="2" s="1"/>
  <c r="E2551" i="2"/>
  <c r="AE2551" i="2" s="1"/>
  <c r="AF2551" i="2" s="1"/>
  <c r="E2552" i="2"/>
  <c r="AE2552" i="2" s="1"/>
  <c r="AF2552" i="2" s="1"/>
  <c r="E2553" i="2"/>
  <c r="AE2553" i="2" s="1"/>
  <c r="AF2553" i="2" s="1"/>
  <c r="E2554" i="2"/>
  <c r="AE2554" i="2" s="1"/>
  <c r="AF2554" i="2" s="1"/>
  <c r="E2555" i="2"/>
  <c r="E2556" i="2"/>
  <c r="AE2556" i="2" s="1"/>
  <c r="AF2556" i="2" s="1"/>
  <c r="E2557" i="2"/>
  <c r="AE2557" i="2" s="1"/>
  <c r="AF2557" i="2" s="1"/>
  <c r="E2558" i="2"/>
  <c r="AE2558" i="2" s="1"/>
  <c r="AF2558" i="2" s="1"/>
  <c r="E2559" i="2"/>
  <c r="AE2559" i="2" s="1"/>
  <c r="AF2559" i="2" s="1"/>
  <c r="E2560" i="2"/>
  <c r="AE2560" i="2" s="1"/>
  <c r="AF2560" i="2" s="1"/>
  <c r="E2561" i="2"/>
  <c r="AE2561" i="2" s="1"/>
  <c r="AF2561" i="2" s="1"/>
  <c r="E2562" i="2"/>
  <c r="AE2562" i="2" s="1"/>
  <c r="AF2562" i="2" s="1"/>
  <c r="E2563" i="2"/>
  <c r="E2564" i="2"/>
  <c r="AE2564" i="2" s="1"/>
  <c r="AF2564" i="2" s="1"/>
  <c r="E2565" i="2"/>
  <c r="AE2565" i="2" s="1"/>
  <c r="AF2565" i="2" s="1"/>
  <c r="E2566" i="2"/>
  <c r="AE2566" i="2" s="1"/>
  <c r="AF2566" i="2" s="1"/>
  <c r="E2567" i="2"/>
  <c r="AE2567" i="2" s="1"/>
  <c r="AF2567" i="2" s="1"/>
  <c r="E2568" i="2"/>
  <c r="AE2568" i="2" s="1"/>
  <c r="AF2568" i="2" s="1"/>
  <c r="E2569" i="2"/>
  <c r="AE2569" i="2" s="1"/>
  <c r="AF2569" i="2" s="1"/>
  <c r="E2570" i="2"/>
  <c r="AE2570" i="2" s="1"/>
  <c r="AF2570" i="2" s="1"/>
  <c r="E2571" i="2"/>
  <c r="E2572" i="2"/>
  <c r="AE2572" i="2" s="1"/>
  <c r="AF2572" i="2" s="1"/>
  <c r="E2573" i="2"/>
  <c r="AE2573" i="2" s="1"/>
  <c r="AF2573" i="2" s="1"/>
  <c r="E2574" i="2"/>
  <c r="AE2574" i="2" s="1"/>
  <c r="AF2574" i="2" s="1"/>
  <c r="E2575" i="2"/>
  <c r="AE2575" i="2" s="1"/>
  <c r="AF2575" i="2" s="1"/>
  <c r="E2576" i="2"/>
  <c r="AE2576" i="2" s="1"/>
  <c r="AF2576" i="2" s="1"/>
  <c r="E2577" i="2"/>
  <c r="AE2577" i="2" s="1"/>
  <c r="AF2577" i="2" s="1"/>
  <c r="E2578" i="2"/>
  <c r="AE2578" i="2" s="1"/>
  <c r="AF2578" i="2" s="1"/>
  <c r="E2579" i="2"/>
  <c r="E2580" i="2"/>
  <c r="AE2580" i="2" s="1"/>
  <c r="AF2580" i="2" s="1"/>
  <c r="E2581" i="2"/>
  <c r="AE2581" i="2" s="1"/>
  <c r="AF2581" i="2" s="1"/>
  <c r="E2582" i="2"/>
  <c r="AE2582" i="2" s="1"/>
  <c r="AF2582" i="2" s="1"/>
  <c r="E2583" i="2"/>
  <c r="AE2583" i="2" s="1"/>
  <c r="AF2583" i="2" s="1"/>
  <c r="E2584" i="2"/>
  <c r="AE2584" i="2" s="1"/>
  <c r="AF2584" i="2" s="1"/>
  <c r="E2585" i="2"/>
  <c r="AE2585" i="2" s="1"/>
  <c r="AF2585" i="2" s="1"/>
  <c r="E2586" i="2"/>
  <c r="AE2586" i="2" s="1"/>
  <c r="AF2586" i="2" s="1"/>
  <c r="E2587" i="2"/>
  <c r="E2588" i="2"/>
  <c r="AE2588" i="2" s="1"/>
  <c r="AF2588" i="2" s="1"/>
  <c r="E2589" i="2"/>
  <c r="AE2589" i="2" s="1"/>
  <c r="AF2589" i="2" s="1"/>
  <c r="E2590" i="2"/>
  <c r="AE2590" i="2" s="1"/>
  <c r="AF2590" i="2" s="1"/>
  <c r="E2591" i="2"/>
  <c r="AE2591" i="2" s="1"/>
  <c r="AF2591" i="2" s="1"/>
  <c r="E2592" i="2"/>
  <c r="AE2592" i="2" s="1"/>
  <c r="AF2592" i="2" s="1"/>
  <c r="E2593" i="2"/>
  <c r="AE2593" i="2" s="1"/>
  <c r="AF2593" i="2" s="1"/>
  <c r="E2594" i="2"/>
  <c r="AE2594" i="2" s="1"/>
  <c r="AF2594" i="2" s="1"/>
  <c r="E2595" i="2"/>
  <c r="E2596" i="2"/>
  <c r="AE2596" i="2" s="1"/>
  <c r="AF2596" i="2" s="1"/>
  <c r="E2597" i="2"/>
  <c r="AE2597" i="2" s="1"/>
  <c r="AF2597" i="2" s="1"/>
  <c r="E2598" i="2"/>
  <c r="AE2598" i="2" s="1"/>
  <c r="AF2598" i="2" s="1"/>
  <c r="E2599" i="2"/>
  <c r="AE2599" i="2" s="1"/>
  <c r="AF2599" i="2" s="1"/>
  <c r="E2600" i="2"/>
  <c r="AE2600" i="2" s="1"/>
  <c r="AF2600" i="2" s="1"/>
  <c r="E2601" i="2"/>
  <c r="AE2601" i="2" s="1"/>
  <c r="AF2601" i="2" s="1"/>
  <c r="E2602" i="2"/>
  <c r="AE2602" i="2" s="1"/>
  <c r="AF2602" i="2" s="1"/>
  <c r="E2603" i="2"/>
  <c r="E2604" i="2"/>
  <c r="AE2604" i="2" s="1"/>
  <c r="AF2604" i="2" s="1"/>
  <c r="E2605" i="2"/>
  <c r="AE2605" i="2" s="1"/>
  <c r="AF2605" i="2" s="1"/>
  <c r="E2606" i="2"/>
  <c r="AE2606" i="2" s="1"/>
  <c r="AF2606" i="2" s="1"/>
  <c r="E2607" i="2"/>
  <c r="AE2607" i="2" s="1"/>
  <c r="AF2607" i="2" s="1"/>
  <c r="E2608" i="2"/>
  <c r="AE2608" i="2" s="1"/>
  <c r="AF2608" i="2" s="1"/>
  <c r="E2609" i="2"/>
  <c r="AE2609" i="2" s="1"/>
  <c r="AF2609" i="2" s="1"/>
  <c r="E2610" i="2"/>
  <c r="AE2610" i="2" s="1"/>
  <c r="AF2610" i="2" s="1"/>
  <c r="E2611" i="2"/>
  <c r="E2612" i="2"/>
  <c r="AE2612" i="2" s="1"/>
  <c r="AF2612" i="2" s="1"/>
  <c r="E2613" i="2"/>
  <c r="AE2613" i="2" s="1"/>
  <c r="AF2613" i="2" s="1"/>
  <c r="E2614" i="2"/>
  <c r="AE2614" i="2" s="1"/>
  <c r="AF2614" i="2" s="1"/>
  <c r="E2615" i="2"/>
  <c r="AE2615" i="2" s="1"/>
  <c r="AF2615" i="2" s="1"/>
  <c r="E2616" i="2"/>
  <c r="AE2616" i="2" s="1"/>
  <c r="AF2616" i="2" s="1"/>
  <c r="E2617" i="2"/>
  <c r="AE2617" i="2" s="1"/>
  <c r="AF2617" i="2" s="1"/>
  <c r="E2618" i="2"/>
  <c r="AE2618" i="2" s="1"/>
  <c r="AF2618" i="2" s="1"/>
  <c r="E2619" i="2"/>
  <c r="E2620" i="2"/>
  <c r="AE2620" i="2" s="1"/>
  <c r="AF2620" i="2" s="1"/>
  <c r="E2621" i="2"/>
  <c r="AE2621" i="2" s="1"/>
  <c r="AF2621" i="2" s="1"/>
  <c r="E2622" i="2"/>
  <c r="AE2622" i="2" s="1"/>
  <c r="AF2622" i="2" s="1"/>
  <c r="E2623" i="2"/>
  <c r="AE2623" i="2" s="1"/>
  <c r="AF2623" i="2" s="1"/>
  <c r="E2624" i="2"/>
  <c r="AE2624" i="2" s="1"/>
  <c r="AF2624" i="2" s="1"/>
  <c r="E2625" i="2"/>
  <c r="AE2625" i="2" s="1"/>
  <c r="AF2625" i="2" s="1"/>
  <c r="E2626" i="2"/>
  <c r="AE2626" i="2" s="1"/>
  <c r="AF2626" i="2" s="1"/>
  <c r="E2627" i="2"/>
  <c r="E2628" i="2"/>
  <c r="AE2628" i="2" s="1"/>
  <c r="AF2628" i="2" s="1"/>
  <c r="E2629" i="2"/>
  <c r="AE2629" i="2" s="1"/>
  <c r="AF2629" i="2" s="1"/>
  <c r="E2630" i="2"/>
  <c r="AE2630" i="2" s="1"/>
  <c r="AF2630" i="2" s="1"/>
  <c r="E2631" i="2"/>
  <c r="AE2631" i="2" s="1"/>
  <c r="AF2631" i="2" s="1"/>
  <c r="E2632" i="2"/>
  <c r="AE2632" i="2" s="1"/>
  <c r="AF2632" i="2" s="1"/>
  <c r="E2633" i="2"/>
  <c r="AE2633" i="2" s="1"/>
  <c r="AF2633" i="2" s="1"/>
  <c r="E2634" i="2"/>
  <c r="AE2634" i="2" s="1"/>
  <c r="AF2634" i="2" s="1"/>
  <c r="E2635" i="2"/>
  <c r="E2636" i="2"/>
  <c r="AE2636" i="2" s="1"/>
  <c r="AF2636" i="2" s="1"/>
  <c r="E2637" i="2"/>
  <c r="AE2637" i="2" s="1"/>
  <c r="AF2637" i="2" s="1"/>
  <c r="E2638" i="2"/>
  <c r="AE2638" i="2" s="1"/>
  <c r="AF2638" i="2" s="1"/>
  <c r="E2639" i="2"/>
  <c r="AE2639" i="2" s="1"/>
  <c r="AF2639" i="2" s="1"/>
  <c r="E2640" i="2"/>
  <c r="AE2640" i="2" s="1"/>
  <c r="AF2640" i="2" s="1"/>
  <c r="E2641" i="2"/>
  <c r="AE2641" i="2" s="1"/>
  <c r="AF2641" i="2" s="1"/>
  <c r="E2642" i="2"/>
  <c r="AE2642" i="2" s="1"/>
  <c r="AF2642" i="2" s="1"/>
  <c r="E2643" i="2"/>
  <c r="E2644" i="2"/>
  <c r="AE2644" i="2" s="1"/>
  <c r="AF2644" i="2" s="1"/>
  <c r="E2645" i="2"/>
  <c r="AE2645" i="2" s="1"/>
  <c r="AF2645" i="2" s="1"/>
  <c r="E2646" i="2"/>
  <c r="AE2646" i="2" s="1"/>
  <c r="AF2646" i="2" s="1"/>
  <c r="E2647" i="2"/>
  <c r="AE2647" i="2" s="1"/>
  <c r="AF2647" i="2" s="1"/>
  <c r="E2648" i="2"/>
  <c r="AE2648" i="2" s="1"/>
  <c r="AF2648" i="2" s="1"/>
  <c r="E2649" i="2"/>
  <c r="AE2649" i="2" s="1"/>
  <c r="AF2649" i="2" s="1"/>
  <c r="E2650" i="2"/>
  <c r="AE2650" i="2" s="1"/>
  <c r="AF2650" i="2" s="1"/>
  <c r="E2651" i="2"/>
  <c r="E2652" i="2"/>
  <c r="AE2652" i="2" s="1"/>
  <c r="AF2652" i="2" s="1"/>
  <c r="E2653" i="2"/>
  <c r="AE2653" i="2" s="1"/>
  <c r="AF2653" i="2" s="1"/>
  <c r="E2654" i="2"/>
  <c r="AE2654" i="2" s="1"/>
  <c r="AF2654" i="2" s="1"/>
  <c r="E2655" i="2"/>
  <c r="AE2655" i="2" s="1"/>
  <c r="AF2655" i="2" s="1"/>
  <c r="E2656" i="2"/>
  <c r="AE2656" i="2" s="1"/>
  <c r="AF2656" i="2" s="1"/>
  <c r="E2657" i="2"/>
  <c r="AE2657" i="2" s="1"/>
  <c r="AF2657" i="2" s="1"/>
  <c r="E2658" i="2"/>
  <c r="AE2658" i="2" s="1"/>
  <c r="AF2658" i="2" s="1"/>
  <c r="E2659" i="2"/>
  <c r="E2660" i="2"/>
  <c r="AE2660" i="2" s="1"/>
  <c r="AF2660" i="2" s="1"/>
  <c r="E2661" i="2"/>
  <c r="AE2661" i="2" s="1"/>
  <c r="AF2661" i="2" s="1"/>
  <c r="E2662" i="2"/>
  <c r="AE2662" i="2" s="1"/>
  <c r="AF2662" i="2" s="1"/>
  <c r="E2663" i="2"/>
  <c r="AE2663" i="2" s="1"/>
  <c r="AF2663" i="2" s="1"/>
  <c r="E2664" i="2"/>
  <c r="AE2664" i="2" s="1"/>
  <c r="AF2664" i="2" s="1"/>
  <c r="E2665" i="2"/>
  <c r="AE2665" i="2" s="1"/>
  <c r="AF2665" i="2" s="1"/>
  <c r="E2666" i="2"/>
  <c r="AE2666" i="2" s="1"/>
  <c r="AF2666" i="2" s="1"/>
  <c r="E2667" i="2"/>
  <c r="E2668" i="2"/>
  <c r="AE2668" i="2" s="1"/>
  <c r="AF2668" i="2" s="1"/>
  <c r="E2669" i="2"/>
  <c r="AE2669" i="2" s="1"/>
  <c r="AF2669" i="2" s="1"/>
  <c r="E2670" i="2"/>
  <c r="AE2670" i="2" s="1"/>
  <c r="AF2670" i="2" s="1"/>
  <c r="E2671" i="2"/>
  <c r="AE2671" i="2" s="1"/>
  <c r="AF2671" i="2" s="1"/>
  <c r="E2672" i="2"/>
  <c r="AE2672" i="2" s="1"/>
  <c r="AF2672" i="2" s="1"/>
  <c r="E2673" i="2"/>
  <c r="AE2673" i="2" s="1"/>
  <c r="AF2673" i="2" s="1"/>
  <c r="E2674" i="2"/>
  <c r="AE2674" i="2" s="1"/>
  <c r="AF2674" i="2" s="1"/>
  <c r="E2675" i="2"/>
  <c r="E2676" i="2"/>
  <c r="AE2676" i="2" s="1"/>
  <c r="AF2676" i="2" s="1"/>
  <c r="E2677" i="2"/>
  <c r="AE2677" i="2" s="1"/>
  <c r="AF2677" i="2" s="1"/>
  <c r="E2678" i="2"/>
  <c r="AE2678" i="2" s="1"/>
  <c r="AF2678" i="2" s="1"/>
  <c r="E2679" i="2"/>
  <c r="AE2679" i="2" s="1"/>
  <c r="AF2679" i="2" s="1"/>
  <c r="E2680" i="2"/>
  <c r="AE2680" i="2" s="1"/>
  <c r="AF2680" i="2" s="1"/>
  <c r="E2681" i="2"/>
  <c r="AE2681" i="2" s="1"/>
  <c r="AF2681" i="2" s="1"/>
  <c r="E2682" i="2"/>
  <c r="AE2682" i="2" s="1"/>
  <c r="AF2682" i="2" s="1"/>
  <c r="E2683" i="2"/>
  <c r="E2684" i="2"/>
  <c r="AE2684" i="2" s="1"/>
  <c r="AF2684" i="2" s="1"/>
  <c r="E2685" i="2"/>
  <c r="AE2685" i="2" s="1"/>
  <c r="AF2685" i="2" s="1"/>
  <c r="E2686" i="2"/>
  <c r="AE2686" i="2" s="1"/>
  <c r="AF2686" i="2" s="1"/>
  <c r="E2687" i="2"/>
  <c r="AE2687" i="2" s="1"/>
  <c r="AF2687" i="2" s="1"/>
  <c r="E2688" i="2"/>
  <c r="AE2688" i="2" s="1"/>
  <c r="AF2688" i="2" s="1"/>
  <c r="E2689" i="2"/>
  <c r="AE2689" i="2" s="1"/>
  <c r="AF2689" i="2" s="1"/>
  <c r="E2690" i="2"/>
  <c r="AE2690" i="2" s="1"/>
  <c r="AF2690" i="2" s="1"/>
  <c r="E2691" i="2"/>
  <c r="E2692" i="2"/>
  <c r="AE2692" i="2" s="1"/>
  <c r="AF2692" i="2" s="1"/>
  <c r="E2693" i="2"/>
  <c r="AE2693" i="2" s="1"/>
  <c r="AF2693" i="2" s="1"/>
  <c r="E2694" i="2"/>
  <c r="AE2694" i="2" s="1"/>
  <c r="AF2694" i="2" s="1"/>
  <c r="E2695" i="2"/>
  <c r="AE2695" i="2" s="1"/>
  <c r="AF2695" i="2" s="1"/>
  <c r="E2696" i="2"/>
  <c r="AE2696" i="2" s="1"/>
  <c r="AF2696" i="2" s="1"/>
  <c r="E2697" i="2"/>
  <c r="AE2697" i="2" s="1"/>
  <c r="AF2697" i="2" s="1"/>
  <c r="E2698" i="2"/>
  <c r="AE2698" i="2" s="1"/>
  <c r="AF2698" i="2" s="1"/>
  <c r="E2699" i="2"/>
  <c r="E2700" i="2"/>
  <c r="AE2700" i="2" s="1"/>
  <c r="AF2700" i="2" s="1"/>
  <c r="E2701" i="2"/>
  <c r="AE2701" i="2" s="1"/>
  <c r="AF2701" i="2" s="1"/>
  <c r="E2702" i="2"/>
  <c r="AE2702" i="2" s="1"/>
  <c r="AF2702" i="2" s="1"/>
  <c r="E2703" i="2"/>
  <c r="AE2703" i="2" s="1"/>
  <c r="AF2703" i="2" s="1"/>
  <c r="E2704" i="2"/>
  <c r="AE2704" i="2" s="1"/>
  <c r="AF2704" i="2" s="1"/>
  <c r="E2705" i="2"/>
  <c r="AE2705" i="2" s="1"/>
  <c r="AF2705" i="2" s="1"/>
  <c r="E2706" i="2"/>
  <c r="AE2706" i="2" s="1"/>
  <c r="AF2706" i="2" s="1"/>
  <c r="E2707" i="2"/>
  <c r="E2708" i="2"/>
  <c r="AE2708" i="2" s="1"/>
  <c r="AF2708" i="2" s="1"/>
  <c r="E2709" i="2"/>
  <c r="AE2709" i="2" s="1"/>
  <c r="AF2709" i="2" s="1"/>
  <c r="E2710" i="2"/>
  <c r="AE2710" i="2" s="1"/>
  <c r="AF2710" i="2" s="1"/>
  <c r="E2711" i="2"/>
  <c r="AE2711" i="2" s="1"/>
  <c r="AF2711" i="2" s="1"/>
  <c r="E2712" i="2"/>
  <c r="AE2712" i="2" s="1"/>
  <c r="AF2712" i="2" s="1"/>
  <c r="E2713" i="2"/>
  <c r="AE2713" i="2" s="1"/>
  <c r="AF2713" i="2" s="1"/>
  <c r="E2714" i="2"/>
  <c r="AE2714" i="2" s="1"/>
  <c r="AF2714" i="2" s="1"/>
  <c r="E2715" i="2"/>
  <c r="E2716" i="2"/>
  <c r="AE2716" i="2" s="1"/>
  <c r="AF2716" i="2" s="1"/>
  <c r="E2717" i="2"/>
  <c r="AE2717" i="2" s="1"/>
  <c r="AF2717" i="2" s="1"/>
  <c r="E2718" i="2"/>
  <c r="AE2718" i="2" s="1"/>
  <c r="AF2718" i="2" s="1"/>
  <c r="E2719" i="2"/>
  <c r="AE2719" i="2" s="1"/>
  <c r="AF2719" i="2" s="1"/>
  <c r="E2720" i="2"/>
  <c r="AE2720" i="2" s="1"/>
  <c r="AF2720" i="2" s="1"/>
  <c r="E2721" i="2"/>
  <c r="AE2721" i="2" s="1"/>
  <c r="AF2721" i="2" s="1"/>
  <c r="E2722" i="2"/>
  <c r="AE2722" i="2" s="1"/>
  <c r="AF2722" i="2" s="1"/>
  <c r="E2723" i="2"/>
  <c r="E2724" i="2"/>
  <c r="AE2724" i="2" s="1"/>
  <c r="AF2724" i="2" s="1"/>
  <c r="E2725" i="2"/>
  <c r="AE2725" i="2" s="1"/>
  <c r="AF2725" i="2" s="1"/>
  <c r="E2726" i="2"/>
  <c r="AE2726" i="2" s="1"/>
  <c r="AF2726" i="2" s="1"/>
  <c r="E2727" i="2"/>
  <c r="AE2727" i="2" s="1"/>
  <c r="AF2727" i="2" s="1"/>
  <c r="E2728" i="2"/>
  <c r="AE2728" i="2" s="1"/>
  <c r="AF2728" i="2" s="1"/>
  <c r="E2729" i="2"/>
  <c r="AE2729" i="2" s="1"/>
  <c r="AF2729" i="2" s="1"/>
  <c r="E2730" i="2"/>
  <c r="AE2730" i="2" s="1"/>
  <c r="AF2730" i="2" s="1"/>
  <c r="E2731" i="2"/>
  <c r="E2732" i="2"/>
  <c r="AE2732" i="2" s="1"/>
  <c r="AF2732" i="2" s="1"/>
  <c r="E2733" i="2"/>
  <c r="AE2733" i="2" s="1"/>
  <c r="AF2733" i="2" s="1"/>
  <c r="E2734" i="2"/>
  <c r="AE2734" i="2" s="1"/>
  <c r="AF2734" i="2" s="1"/>
  <c r="E2735" i="2"/>
  <c r="AE2735" i="2" s="1"/>
  <c r="AF2735" i="2" s="1"/>
  <c r="E2736" i="2"/>
  <c r="AE2736" i="2" s="1"/>
  <c r="AF2736" i="2" s="1"/>
  <c r="E2737" i="2"/>
  <c r="AE2737" i="2" s="1"/>
  <c r="AF2737" i="2" s="1"/>
  <c r="E2738" i="2"/>
  <c r="AE2738" i="2" s="1"/>
  <c r="AF2738" i="2" s="1"/>
  <c r="E2739" i="2"/>
  <c r="E2740" i="2"/>
  <c r="AE2740" i="2" s="1"/>
  <c r="AF2740" i="2" s="1"/>
  <c r="E2741" i="2"/>
  <c r="AE2741" i="2" s="1"/>
  <c r="AF2741" i="2" s="1"/>
  <c r="E2742" i="2"/>
  <c r="AE2742" i="2" s="1"/>
  <c r="AF2742" i="2" s="1"/>
  <c r="E2743" i="2"/>
  <c r="AE2743" i="2" s="1"/>
  <c r="AF2743" i="2" s="1"/>
  <c r="E2744" i="2"/>
  <c r="AE2744" i="2" s="1"/>
  <c r="AF2744" i="2" s="1"/>
  <c r="E2745" i="2"/>
  <c r="AE2745" i="2" s="1"/>
  <c r="AF2745" i="2" s="1"/>
  <c r="E2746" i="2"/>
  <c r="AE2746" i="2" s="1"/>
  <c r="AF2746" i="2" s="1"/>
  <c r="E2747" i="2"/>
  <c r="E2748" i="2"/>
  <c r="AE2748" i="2" s="1"/>
  <c r="AF2748" i="2" s="1"/>
  <c r="E2749" i="2"/>
  <c r="AE2749" i="2" s="1"/>
  <c r="AF2749" i="2" s="1"/>
  <c r="E2750" i="2"/>
  <c r="AE2750" i="2" s="1"/>
  <c r="AF2750" i="2" s="1"/>
  <c r="E2751" i="2"/>
  <c r="AE2751" i="2" s="1"/>
  <c r="AF2751" i="2" s="1"/>
  <c r="E2752" i="2"/>
  <c r="AE2752" i="2" s="1"/>
  <c r="AF2752" i="2" s="1"/>
  <c r="E2753" i="2"/>
  <c r="AE2753" i="2" s="1"/>
  <c r="AF2753" i="2" s="1"/>
  <c r="E2754" i="2"/>
  <c r="AE2754" i="2" s="1"/>
  <c r="AF2754" i="2" s="1"/>
  <c r="E2755" i="2"/>
  <c r="E2756" i="2"/>
  <c r="AE2756" i="2" s="1"/>
  <c r="AF2756" i="2" s="1"/>
  <c r="E2757" i="2"/>
  <c r="AE2757" i="2" s="1"/>
  <c r="AF2757" i="2" s="1"/>
  <c r="E2758" i="2"/>
  <c r="AE2758" i="2" s="1"/>
  <c r="AF2758" i="2" s="1"/>
  <c r="E2759" i="2"/>
  <c r="AE2759" i="2" s="1"/>
  <c r="AF2759" i="2" s="1"/>
  <c r="E2760" i="2"/>
  <c r="AE2760" i="2" s="1"/>
  <c r="AF2760" i="2" s="1"/>
  <c r="E2761" i="2"/>
  <c r="AE2761" i="2" s="1"/>
  <c r="AF2761" i="2" s="1"/>
  <c r="E2762" i="2"/>
  <c r="AE2762" i="2" s="1"/>
  <c r="AF2762" i="2" s="1"/>
  <c r="E2763" i="2"/>
  <c r="E2764" i="2"/>
  <c r="AE2764" i="2" s="1"/>
  <c r="AF2764" i="2" s="1"/>
  <c r="E2765" i="2"/>
  <c r="AE2765" i="2" s="1"/>
  <c r="AF2765" i="2" s="1"/>
  <c r="E2766" i="2"/>
  <c r="AE2766" i="2" s="1"/>
  <c r="AF2766" i="2" s="1"/>
  <c r="E2767" i="2"/>
  <c r="AE2767" i="2" s="1"/>
  <c r="AF2767" i="2" s="1"/>
  <c r="E2768" i="2"/>
  <c r="AE2768" i="2" s="1"/>
  <c r="AF2768" i="2" s="1"/>
  <c r="E2769" i="2"/>
  <c r="AE2769" i="2" s="1"/>
  <c r="AF2769" i="2" s="1"/>
  <c r="E2770" i="2"/>
  <c r="AE2770" i="2" s="1"/>
  <c r="AF2770" i="2" s="1"/>
  <c r="E2771" i="2"/>
  <c r="E2772" i="2"/>
  <c r="AE2772" i="2" s="1"/>
  <c r="AF2772" i="2" s="1"/>
  <c r="E2773" i="2"/>
  <c r="AE2773" i="2" s="1"/>
  <c r="AF2773" i="2" s="1"/>
  <c r="E2774" i="2"/>
  <c r="AE2774" i="2" s="1"/>
  <c r="AF2774" i="2" s="1"/>
  <c r="E2775" i="2"/>
  <c r="AE2775" i="2" s="1"/>
  <c r="AF2775" i="2" s="1"/>
  <c r="E2776" i="2"/>
  <c r="AE2776" i="2" s="1"/>
  <c r="AF2776" i="2" s="1"/>
  <c r="E2777" i="2"/>
  <c r="AE2777" i="2" s="1"/>
  <c r="AF2777" i="2" s="1"/>
  <c r="E2778" i="2"/>
  <c r="AE2778" i="2" s="1"/>
  <c r="AF2778" i="2" s="1"/>
  <c r="E2779" i="2"/>
  <c r="E2780" i="2"/>
  <c r="AE2780" i="2" s="1"/>
  <c r="AF2780" i="2" s="1"/>
  <c r="E2781" i="2"/>
  <c r="AE2781" i="2" s="1"/>
  <c r="AF2781" i="2" s="1"/>
  <c r="E2782" i="2"/>
  <c r="AE2782" i="2" s="1"/>
  <c r="AF2782" i="2" s="1"/>
  <c r="E2783" i="2"/>
  <c r="AE2783" i="2" s="1"/>
  <c r="AF2783" i="2" s="1"/>
  <c r="E2784" i="2"/>
  <c r="AE2784" i="2" s="1"/>
  <c r="AF2784" i="2" s="1"/>
  <c r="E2785" i="2"/>
  <c r="AE2785" i="2" s="1"/>
  <c r="AF2785" i="2" s="1"/>
  <c r="E2786" i="2"/>
  <c r="AE2786" i="2" s="1"/>
  <c r="AF2786" i="2" s="1"/>
  <c r="E2787" i="2"/>
  <c r="E2788" i="2"/>
  <c r="AE2788" i="2" s="1"/>
  <c r="AF2788" i="2" s="1"/>
  <c r="E2789" i="2"/>
  <c r="AE2789" i="2" s="1"/>
  <c r="AF2789" i="2" s="1"/>
  <c r="E2790" i="2"/>
  <c r="AE2790" i="2" s="1"/>
  <c r="AF2790" i="2" s="1"/>
  <c r="E2791" i="2"/>
  <c r="AE2791" i="2" s="1"/>
  <c r="AF2791" i="2" s="1"/>
  <c r="E2792" i="2"/>
  <c r="AE2792" i="2" s="1"/>
  <c r="AF2792" i="2" s="1"/>
  <c r="E2793" i="2"/>
  <c r="AE2793" i="2" s="1"/>
  <c r="AF2793" i="2" s="1"/>
  <c r="E2794" i="2"/>
  <c r="AE2794" i="2" s="1"/>
  <c r="AF2794" i="2" s="1"/>
  <c r="E2795" i="2"/>
  <c r="E2796" i="2"/>
  <c r="AE2796" i="2" s="1"/>
  <c r="AF2796" i="2" s="1"/>
  <c r="E2797" i="2"/>
  <c r="AE2797" i="2" s="1"/>
  <c r="AF2797" i="2" s="1"/>
  <c r="E2798" i="2"/>
  <c r="AE2798" i="2" s="1"/>
  <c r="AF2798" i="2" s="1"/>
  <c r="E2799" i="2"/>
  <c r="AE2799" i="2" s="1"/>
  <c r="AF2799" i="2" s="1"/>
  <c r="E2800" i="2"/>
  <c r="AE2800" i="2" s="1"/>
  <c r="AF2800" i="2" s="1"/>
  <c r="E2801" i="2"/>
  <c r="AE2801" i="2" s="1"/>
  <c r="AF2801" i="2" s="1"/>
  <c r="E2802" i="2"/>
  <c r="AE2802" i="2" s="1"/>
  <c r="AF2802" i="2" s="1"/>
  <c r="E2803" i="2"/>
  <c r="E2804" i="2"/>
  <c r="AE2804" i="2" s="1"/>
  <c r="AF2804" i="2" s="1"/>
  <c r="E2805" i="2"/>
  <c r="AE2805" i="2" s="1"/>
  <c r="AF2805" i="2" s="1"/>
  <c r="E2806" i="2"/>
  <c r="AE2806" i="2" s="1"/>
  <c r="AF2806" i="2" s="1"/>
  <c r="E2807" i="2"/>
  <c r="AE2807" i="2" s="1"/>
  <c r="AF2807" i="2" s="1"/>
  <c r="E2808" i="2"/>
  <c r="AE2808" i="2" s="1"/>
  <c r="AF2808" i="2" s="1"/>
  <c r="E2809" i="2"/>
  <c r="AE2809" i="2" s="1"/>
  <c r="AF2809" i="2" s="1"/>
  <c r="E2810" i="2"/>
  <c r="AE2810" i="2" s="1"/>
  <c r="AF2810" i="2" s="1"/>
  <c r="E2811" i="2"/>
  <c r="E2812" i="2"/>
  <c r="AE2812" i="2" s="1"/>
  <c r="AF2812" i="2" s="1"/>
  <c r="E2813" i="2"/>
  <c r="AE2813" i="2" s="1"/>
  <c r="AF2813" i="2" s="1"/>
  <c r="E2814" i="2"/>
  <c r="AE2814" i="2" s="1"/>
  <c r="AF2814" i="2" s="1"/>
  <c r="E2815" i="2"/>
  <c r="AE2815" i="2" s="1"/>
  <c r="AF2815" i="2" s="1"/>
  <c r="E2816" i="2"/>
  <c r="AE2816" i="2" s="1"/>
  <c r="AF2816" i="2" s="1"/>
  <c r="E2817" i="2"/>
  <c r="AE2817" i="2" s="1"/>
  <c r="AF2817" i="2" s="1"/>
  <c r="E2818" i="2"/>
  <c r="AE2818" i="2" s="1"/>
  <c r="AF2818" i="2" s="1"/>
  <c r="E2819" i="2"/>
  <c r="E2820" i="2"/>
  <c r="AE2820" i="2" s="1"/>
  <c r="AF2820" i="2" s="1"/>
  <c r="E2821" i="2"/>
  <c r="AE2821" i="2" s="1"/>
  <c r="AF2821" i="2" s="1"/>
  <c r="E2822" i="2"/>
  <c r="AE2822" i="2" s="1"/>
  <c r="AF2822" i="2" s="1"/>
  <c r="E2823" i="2"/>
  <c r="AE2823" i="2" s="1"/>
  <c r="AF2823" i="2" s="1"/>
  <c r="E2824" i="2"/>
  <c r="AE2824" i="2" s="1"/>
  <c r="AF2824" i="2" s="1"/>
  <c r="E2825" i="2"/>
  <c r="AE2825" i="2" s="1"/>
  <c r="AF2825" i="2" s="1"/>
  <c r="E2826" i="2"/>
  <c r="AE2826" i="2" s="1"/>
  <c r="AF2826" i="2" s="1"/>
  <c r="E2827" i="2"/>
  <c r="E2828" i="2"/>
  <c r="AE2828" i="2" s="1"/>
  <c r="AF2828" i="2" s="1"/>
  <c r="E2829" i="2"/>
  <c r="AE2829" i="2" s="1"/>
  <c r="AF2829" i="2" s="1"/>
  <c r="E2830" i="2"/>
  <c r="AE2830" i="2" s="1"/>
  <c r="AF2830" i="2" s="1"/>
  <c r="E2831" i="2"/>
  <c r="AE2831" i="2" s="1"/>
  <c r="AF2831" i="2" s="1"/>
  <c r="E2832" i="2"/>
  <c r="AE2832" i="2" s="1"/>
  <c r="AF2832" i="2" s="1"/>
  <c r="E2833" i="2"/>
  <c r="AE2833" i="2" s="1"/>
  <c r="AF2833" i="2" s="1"/>
  <c r="E2834" i="2"/>
  <c r="AE2834" i="2" s="1"/>
  <c r="AF2834" i="2" s="1"/>
  <c r="E2835" i="2"/>
  <c r="E2836" i="2"/>
  <c r="AE2836" i="2" s="1"/>
  <c r="AF2836" i="2" s="1"/>
  <c r="E2837" i="2"/>
  <c r="AE2837" i="2" s="1"/>
  <c r="AF2837" i="2" s="1"/>
  <c r="E2838" i="2"/>
  <c r="AE2838" i="2" s="1"/>
  <c r="AF2838" i="2" s="1"/>
  <c r="E2839" i="2"/>
  <c r="AE2839" i="2" s="1"/>
  <c r="AF2839" i="2" s="1"/>
  <c r="E2840" i="2"/>
  <c r="AE2840" i="2" s="1"/>
  <c r="AF2840" i="2" s="1"/>
  <c r="E2841" i="2"/>
  <c r="AE2841" i="2" s="1"/>
  <c r="AF2841" i="2" s="1"/>
  <c r="E2842" i="2"/>
  <c r="AE2842" i="2" s="1"/>
  <c r="AF2842" i="2" s="1"/>
  <c r="E2843" i="2"/>
  <c r="E2844" i="2"/>
  <c r="AE2844" i="2" s="1"/>
  <c r="AF2844" i="2" s="1"/>
  <c r="E2845" i="2"/>
  <c r="AE2845" i="2" s="1"/>
  <c r="AF2845" i="2" s="1"/>
  <c r="E2846" i="2"/>
  <c r="AE2846" i="2" s="1"/>
  <c r="AF2846" i="2" s="1"/>
  <c r="E2847" i="2"/>
  <c r="AE2847" i="2" s="1"/>
  <c r="AF2847" i="2" s="1"/>
  <c r="E2848" i="2"/>
  <c r="AE2848" i="2" s="1"/>
  <c r="AF2848" i="2" s="1"/>
  <c r="E2849" i="2"/>
  <c r="AE2849" i="2" s="1"/>
  <c r="AF2849" i="2" s="1"/>
  <c r="E2850" i="2"/>
  <c r="AE2850" i="2" s="1"/>
  <c r="AF2850" i="2" s="1"/>
  <c r="E2851" i="2"/>
  <c r="E2852" i="2"/>
  <c r="AE2852" i="2" s="1"/>
  <c r="AF2852" i="2" s="1"/>
  <c r="E2853" i="2"/>
  <c r="AE2853" i="2" s="1"/>
  <c r="AF2853" i="2" s="1"/>
  <c r="E2854" i="2"/>
  <c r="AE2854" i="2" s="1"/>
  <c r="AF2854" i="2" s="1"/>
  <c r="E2855" i="2"/>
  <c r="AE2855" i="2" s="1"/>
  <c r="AF2855" i="2" s="1"/>
  <c r="E2856" i="2"/>
  <c r="AE2856" i="2" s="1"/>
  <c r="AF2856" i="2" s="1"/>
  <c r="E2857" i="2"/>
  <c r="AE2857" i="2" s="1"/>
  <c r="AF2857" i="2" s="1"/>
  <c r="E2858" i="2"/>
  <c r="AE2858" i="2" s="1"/>
  <c r="AF2858" i="2" s="1"/>
  <c r="E2859" i="2"/>
  <c r="E2860" i="2"/>
  <c r="AE2860" i="2" s="1"/>
  <c r="AF2860" i="2" s="1"/>
  <c r="E2861" i="2"/>
  <c r="AE2861" i="2" s="1"/>
  <c r="AF2861" i="2" s="1"/>
  <c r="E2862" i="2"/>
  <c r="AE2862" i="2" s="1"/>
  <c r="AF2862" i="2" s="1"/>
  <c r="E2863" i="2"/>
  <c r="AE2863" i="2" s="1"/>
  <c r="AF2863" i="2" s="1"/>
  <c r="E2864" i="2"/>
  <c r="AE2864" i="2" s="1"/>
  <c r="AF2864" i="2" s="1"/>
  <c r="E2865" i="2"/>
  <c r="AE2865" i="2" s="1"/>
  <c r="AF2865" i="2" s="1"/>
  <c r="E2866" i="2"/>
  <c r="AE2866" i="2" s="1"/>
  <c r="AF2866" i="2" s="1"/>
  <c r="E2867" i="2"/>
  <c r="E2868" i="2"/>
  <c r="AE2868" i="2" s="1"/>
  <c r="AF2868" i="2" s="1"/>
  <c r="E2869" i="2"/>
  <c r="AE2869" i="2" s="1"/>
  <c r="AF2869" i="2" s="1"/>
  <c r="E2870" i="2"/>
  <c r="AE2870" i="2" s="1"/>
  <c r="AF2870" i="2" s="1"/>
  <c r="E2871" i="2"/>
  <c r="AE2871" i="2" s="1"/>
  <c r="AF2871" i="2" s="1"/>
  <c r="E2872" i="2"/>
  <c r="AE2872" i="2" s="1"/>
  <c r="AF2872" i="2" s="1"/>
  <c r="E2873" i="2"/>
  <c r="AE2873" i="2" s="1"/>
  <c r="AF2873" i="2" s="1"/>
  <c r="E2874" i="2"/>
  <c r="AE2874" i="2" s="1"/>
  <c r="AF2874" i="2" s="1"/>
  <c r="E2875" i="2"/>
  <c r="E2876" i="2"/>
  <c r="AE2876" i="2" s="1"/>
  <c r="AF2876" i="2" s="1"/>
  <c r="E2877" i="2"/>
  <c r="AE2877" i="2" s="1"/>
  <c r="AF2877" i="2" s="1"/>
  <c r="E2878" i="2"/>
  <c r="AE2878" i="2" s="1"/>
  <c r="AF2878" i="2" s="1"/>
  <c r="E2879" i="2"/>
  <c r="AE2879" i="2" s="1"/>
  <c r="AF2879" i="2" s="1"/>
  <c r="E2880" i="2"/>
  <c r="AE2880" i="2" s="1"/>
  <c r="AF2880" i="2" s="1"/>
  <c r="E2881" i="2"/>
  <c r="AE2881" i="2" s="1"/>
  <c r="AF2881" i="2" s="1"/>
  <c r="E2882" i="2"/>
  <c r="AE2882" i="2" s="1"/>
  <c r="AF2882" i="2" s="1"/>
  <c r="E2883" i="2"/>
  <c r="E2884" i="2"/>
  <c r="AE2884" i="2" s="1"/>
  <c r="AF2884" i="2" s="1"/>
  <c r="E2885" i="2"/>
  <c r="AE2885" i="2" s="1"/>
  <c r="AF2885" i="2" s="1"/>
  <c r="E2886" i="2"/>
  <c r="AE2886" i="2" s="1"/>
  <c r="AF2886" i="2" s="1"/>
  <c r="E2887" i="2"/>
  <c r="AE2887" i="2" s="1"/>
  <c r="AF2887" i="2" s="1"/>
  <c r="E2888" i="2"/>
  <c r="AE2888" i="2" s="1"/>
  <c r="AF2888" i="2" s="1"/>
  <c r="E2889" i="2"/>
  <c r="AE2889" i="2" s="1"/>
  <c r="AF2889" i="2" s="1"/>
  <c r="E2890" i="2"/>
  <c r="AE2890" i="2" s="1"/>
  <c r="AF2890" i="2" s="1"/>
  <c r="E2891" i="2"/>
  <c r="E2892" i="2"/>
  <c r="AE2892" i="2" s="1"/>
  <c r="AF2892" i="2" s="1"/>
  <c r="E2893" i="2"/>
  <c r="AE2893" i="2" s="1"/>
  <c r="AF2893" i="2" s="1"/>
  <c r="E2894" i="2"/>
  <c r="AE2894" i="2" s="1"/>
  <c r="AF2894" i="2" s="1"/>
  <c r="E2895" i="2"/>
  <c r="AE2895" i="2" s="1"/>
  <c r="AF2895" i="2" s="1"/>
  <c r="E2896" i="2"/>
  <c r="AE2896" i="2" s="1"/>
  <c r="AF2896" i="2" s="1"/>
  <c r="E2897" i="2"/>
  <c r="AE2897" i="2" s="1"/>
  <c r="AF2897" i="2" s="1"/>
  <c r="E2898" i="2"/>
  <c r="AE2898" i="2" s="1"/>
  <c r="AF2898" i="2" s="1"/>
  <c r="E2899" i="2"/>
  <c r="E2900" i="2"/>
  <c r="AE2900" i="2" s="1"/>
  <c r="AF2900" i="2" s="1"/>
  <c r="E2901" i="2"/>
  <c r="AE2901" i="2" s="1"/>
  <c r="AF2901" i="2" s="1"/>
  <c r="E2902" i="2"/>
  <c r="AE2902" i="2" s="1"/>
  <c r="AF2902" i="2" s="1"/>
  <c r="E2903" i="2"/>
  <c r="AE2903" i="2" s="1"/>
  <c r="AF2903" i="2" s="1"/>
  <c r="E2904" i="2"/>
  <c r="AE2904" i="2" s="1"/>
  <c r="AF2904" i="2" s="1"/>
  <c r="E2905" i="2"/>
  <c r="AE2905" i="2" s="1"/>
  <c r="AF2905" i="2" s="1"/>
  <c r="E2906" i="2"/>
  <c r="AE2906" i="2" s="1"/>
  <c r="AF2906" i="2" s="1"/>
  <c r="E2907" i="2"/>
  <c r="E2908" i="2"/>
  <c r="AE2908" i="2" s="1"/>
  <c r="AF2908" i="2" s="1"/>
  <c r="E2909" i="2"/>
  <c r="AE2909" i="2" s="1"/>
  <c r="AF2909" i="2" s="1"/>
  <c r="E2910" i="2"/>
  <c r="AE2910" i="2" s="1"/>
  <c r="AF2910" i="2" s="1"/>
  <c r="E2911" i="2"/>
  <c r="AE2911" i="2" s="1"/>
  <c r="AF2911" i="2" s="1"/>
  <c r="E2912" i="2"/>
  <c r="AE2912" i="2" s="1"/>
  <c r="AF2912" i="2" s="1"/>
  <c r="E2913" i="2"/>
  <c r="AE2913" i="2" s="1"/>
  <c r="AF2913" i="2" s="1"/>
  <c r="E2914" i="2"/>
  <c r="AE2914" i="2" s="1"/>
  <c r="AF2914" i="2" s="1"/>
  <c r="E2915" i="2"/>
  <c r="E2916" i="2"/>
  <c r="AE2916" i="2" s="1"/>
  <c r="AF2916" i="2" s="1"/>
  <c r="E2917" i="2"/>
  <c r="AE2917" i="2" s="1"/>
  <c r="AF2917" i="2" s="1"/>
  <c r="E2918" i="2"/>
  <c r="AE2918" i="2" s="1"/>
  <c r="AF2918" i="2" s="1"/>
  <c r="E2919" i="2"/>
  <c r="AE2919" i="2" s="1"/>
  <c r="AF2919" i="2" s="1"/>
  <c r="E2920" i="2"/>
  <c r="AE2920" i="2" s="1"/>
  <c r="AF2920" i="2" s="1"/>
  <c r="E2921" i="2"/>
  <c r="AE2921" i="2" s="1"/>
  <c r="AF2921" i="2" s="1"/>
  <c r="E2922" i="2"/>
  <c r="AE2922" i="2" s="1"/>
  <c r="AF2922" i="2" s="1"/>
  <c r="E2923" i="2"/>
  <c r="E2924" i="2"/>
  <c r="AE2924" i="2" s="1"/>
  <c r="AF2924" i="2" s="1"/>
  <c r="E2925" i="2"/>
  <c r="AE2925" i="2" s="1"/>
  <c r="AF2925" i="2" s="1"/>
  <c r="E2926" i="2"/>
  <c r="AE2926" i="2" s="1"/>
  <c r="AF2926" i="2" s="1"/>
  <c r="E2927" i="2"/>
  <c r="AE2927" i="2" s="1"/>
  <c r="AF2927" i="2" s="1"/>
  <c r="E2928" i="2"/>
  <c r="AE2928" i="2" s="1"/>
  <c r="AF2928" i="2" s="1"/>
  <c r="E2929" i="2"/>
  <c r="AE2929" i="2" s="1"/>
  <c r="AF2929" i="2" s="1"/>
  <c r="E2930" i="2"/>
  <c r="AE2930" i="2" s="1"/>
  <c r="AF2930" i="2" s="1"/>
  <c r="E2931" i="2"/>
  <c r="E2932" i="2"/>
  <c r="AE2932" i="2" s="1"/>
  <c r="AF2932" i="2" s="1"/>
  <c r="E2933" i="2"/>
  <c r="AE2933" i="2" s="1"/>
  <c r="AF2933" i="2" s="1"/>
  <c r="E2934" i="2"/>
  <c r="AE2934" i="2" s="1"/>
  <c r="AF2934" i="2" s="1"/>
  <c r="E2935" i="2"/>
  <c r="AE2935" i="2" s="1"/>
  <c r="AF2935" i="2" s="1"/>
  <c r="E2936" i="2"/>
  <c r="AE2936" i="2" s="1"/>
  <c r="AF2936" i="2" s="1"/>
  <c r="E2937" i="2"/>
  <c r="AE2937" i="2" s="1"/>
  <c r="AF2937" i="2" s="1"/>
  <c r="E2938" i="2"/>
  <c r="AE2938" i="2" s="1"/>
  <c r="AF2938" i="2" s="1"/>
  <c r="E2939" i="2"/>
  <c r="E2940" i="2"/>
  <c r="AE2940" i="2" s="1"/>
  <c r="AF2940" i="2" s="1"/>
  <c r="E2941" i="2"/>
  <c r="AE2941" i="2" s="1"/>
  <c r="AF2941" i="2" s="1"/>
  <c r="E2942" i="2"/>
  <c r="AE2942" i="2" s="1"/>
  <c r="AF2942" i="2" s="1"/>
  <c r="E2943" i="2"/>
  <c r="AE2943" i="2" s="1"/>
  <c r="AF2943" i="2" s="1"/>
  <c r="E2944" i="2"/>
  <c r="AE2944" i="2" s="1"/>
  <c r="AF2944" i="2" s="1"/>
  <c r="E2945" i="2"/>
  <c r="AE2945" i="2" s="1"/>
  <c r="AF2945" i="2" s="1"/>
  <c r="E2946" i="2"/>
  <c r="AE2946" i="2" s="1"/>
  <c r="AF2946" i="2" s="1"/>
  <c r="E2947" i="2"/>
  <c r="E2948" i="2"/>
  <c r="AE2948" i="2" s="1"/>
  <c r="AF2948" i="2" s="1"/>
  <c r="E2949" i="2"/>
  <c r="AE2949" i="2" s="1"/>
  <c r="AF2949" i="2" s="1"/>
  <c r="E2950" i="2"/>
  <c r="AE2950" i="2" s="1"/>
  <c r="AF2950" i="2" s="1"/>
  <c r="E2951" i="2"/>
  <c r="AE2951" i="2" s="1"/>
  <c r="AF2951" i="2" s="1"/>
  <c r="E2952" i="2"/>
  <c r="AE2952" i="2" s="1"/>
  <c r="AF2952" i="2" s="1"/>
  <c r="E2953" i="2"/>
  <c r="AE2953" i="2" s="1"/>
  <c r="AF2953" i="2" s="1"/>
  <c r="E2954" i="2"/>
  <c r="AE2954" i="2" s="1"/>
  <c r="AF2954" i="2" s="1"/>
  <c r="E2955" i="2"/>
  <c r="E2956" i="2"/>
  <c r="AE2956" i="2" s="1"/>
  <c r="AF2956" i="2" s="1"/>
  <c r="E2957" i="2"/>
  <c r="AE2957" i="2" s="1"/>
  <c r="AF2957" i="2" s="1"/>
  <c r="E2958" i="2"/>
  <c r="AE2958" i="2" s="1"/>
  <c r="AF2958" i="2" s="1"/>
  <c r="E2959" i="2"/>
  <c r="AE2959" i="2" s="1"/>
  <c r="AF2959" i="2" s="1"/>
  <c r="E2960" i="2"/>
  <c r="AE2960" i="2" s="1"/>
  <c r="AF2960" i="2" s="1"/>
  <c r="E2961" i="2"/>
  <c r="AE2961" i="2" s="1"/>
  <c r="AF2961" i="2" s="1"/>
  <c r="E2962" i="2"/>
  <c r="AE2962" i="2" s="1"/>
  <c r="AF2962" i="2" s="1"/>
  <c r="E2963" i="2"/>
  <c r="E2964" i="2"/>
  <c r="AE2964" i="2" s="1"/>
  <c r="AF2964" i="2" s="1"/>
  <c r="E2965" i="2"/>
  <c r="AE2965" i="2" s="1"/>
  <c r="AF2965" i="2" s="1"/>
  <c r="E2966" i="2"/>
  <c r="AE2966" i="2" s="1"/>
  <c r="AF2966" i="2" s="1"/>
  <c r="E2967" i="2"/>
  <c r="AE2967" i="2" s="1"/>
  <c r="AF2967" i="2" s="1"/>
  <c r="E2968" i="2"/>
  <c r="AE2968" i="2" s="1"/>
  <c r="AF2968" i="2" s="1"/>
  <c r="E2969" i="2"/>
  <c r="AE2969" i="2" s="1"/>
  <c r="AF2969" i="2" s="1"/>
  <c r="E2970" i="2"/>
  <c r="AE2970" i="2" s="1"/>
  <c r="AF2970" i="2" s="1"/>
  <c r="E2971" i="2"/>
  <c r="E2972" i="2"/>
  <c r="AE2972" i="2" s="1"/>
  <c r="AF2972" i="2" s="1"/>
  <c r="E2973" i="2"/>
  <c r="AE2973" i="2" s="1"/>
  <c r="AF2973" i="2" s="1"/>
  <c r="E2974" i="2"/>
  <c r="AE2974" i="2" s="1"/>
  <c r="AF2974" i="2" s="1"/>
  <c r="E2975" i="2"/>
  <c r="AE2975" i="2" s="1"/>
  <c r="AF2975" i="2" s="1"/>
  <c r="E2976" i="2"/>
  <c r="AE2976" i="2" s="1"/>
  <c r="AF2976" i="2" s="1"/>
  <c r="E2977" i="2"/>
  <c r="AE2977" i="2" s="1"/>
  <c r="AF2977" i="2" s="1"/>
  <c r="E2978" i="2"/>
  <c r="AE2978" i="2" s="1"/>
  <c r="AF2978" i="2" s="1"/>
  <c r="E2979" i="2"/>
  <c r="E2980" i="2"/>
  <c r="AE2980" i="2" s="1"/>
  <c r="AF2980" i="2" s="1"/>
  <c r="E2981" i="2"/>
  <c r="AE2981" i="2" s="1"/>
  <c r="AF2981" i="2" s="1"/>
  <c r="E2982" i="2"/>
  <c r="AE2982" i="2" s="1"/>
  <c r="AF2982" i="2" s="1"/>
  <c r="E2983" i="2"/>
  <c r="AE2983" i="2" s="1"/>
  <c r="AF2983" i="2" s="1"/>
  <c r="E2984" i="2"/>
  <c r="AE2984" i="2" s="1"/>
  <c r="AF2984" i="2" s="1"/>
  <c r="E2985" i="2"/>
  <c r="AE2985" i="2" s="1"/>
  <c r="AF2985" i="2" s="1"/>
  <c r="E2986" i="2"/>
  <c r="AE2986" i="2" s="1"/>
  <c r="AF2986" i="2" s="1"/>
  <c r="E2987" i="2"/>
  <c r="E2988" i="2"/>
  <c r="AE2988" i="2" s="1"/>
  <c r="AF2988" i="2" s="1"/>
  <c r="E2989" i="2"/>
  <c r="AE2989" i="2" s="1"/>
  <c r="AF2989" i="2" s="1"/>
  <c r="E2990" i="2"/>
  <c r="AE2990" i="2" s="1"/>
  <c r="AF2990" i="2" s="1"/>
  <c r="E2991" i="2"/>
  <c r="AE2991" i="2" s="1"/>
  <c r="AF2991" i="2" s="1"/>
  <c r="E2992" i="2"/>
  <c r="AE2992" i="2" s="1"/>
  <c r="AF2992" i="2" s="1"/>
  <c r="E2993" i="2"/>
  <c r="AE2993" i="2" s="1"/>
  <c r="AF2993" i="2" s="1"/>
  <c r="E2994" i="2"/>
  <c r="AE2994" i="2" s="1"/>
  <c r="AF2994" i="2" s="1"/>
  <c r="E2995" i="2"/>
  <c r="E2996" i="2"/>
  <c r="AE2996" i="2" s="1"/>
  <c r="AF2996" i="2" s="1"/>
  <c r="E2997" i="2"/>
  <c r="AE2997" i="2" s="1"/>
  <c r="AF2997" i="2" s="1"/>
  <c r="E2998" i="2"/>
  <c r="AE2998" i="2" s="1"/>
  <c r="AF2998" i="2" s="1"/>
  <c r="E2999" i="2"/>
  <c r="AE2999" i="2" s="1"/>
  <c r="AF2999" i="2" s="1"/>
  <c r="E3000" i="2"/>
  <c r="AE3000" i="2" s="1"/>
  <c r="AF3000" i="2" s="1"/>
  <c r="E3001" i="2"/>
  <c r="AE3001" i="2" s="1"/>
  <c r="AF3001" i="2" s="1"/>
  <c r="E3002" i="2"/>
  <c r="AE3002" i="2" s="1"/>
  <c r="AF3002" i="2" s="1"/>
  <c r="E3003" i="2"/>
  <c r="E3004" i="2"/>
  <c r="AE3004" i="2" s="1"/>
  <c r="AF3004" i="2" s="1"/>
  <c r="E3005" i="2"/>
  <c r="AE3005" i="2" s="1"/>
  <c r="AF3005" i="2" s="1"/>
  <c r="E3006" i="2"/>
  <c r="AE3006" i="2" s="1"/>
  <c r="AF3006" i="2" s="1"/>
  <c r="E3007" i="2"/>
  <c r="AE3007" i="2" s="1"/>
  <c r="AF3007" i="2" s="1"/>
  <c r="E3008" i="2"/>
  <c r="AE3008" i="2" s="1"/>
  <c r="AF3008" i="2" s="1"/>
  <c r="E3009" i="2"/>
  <c r="AE3009" i="2" s="1"/>
  <c r="AF3009" i="2" s="1"/>
  <c r="E3010" i="2"/>
  <c r="AE3010" i="2" s="1"/>
  <c r="AF3010" i="2" s="1"/>
  <c r="E3011" i="2"/>
  <c r="E3012" i="2"/>
  <c r="AE3012" i="2" s="1"/>
  <c r="AF3012" i="2" s="1"/>
  <c r="E3013" i="2"/>
  <c r="AE3013" i="2" s="1"/>
  <c r="AF3013" i="2" s="1"/>
  <c r="E3014" i="2"/>
  <c r="AE3014" i="2" s="1"/>
  <c r="AF3014" i="2" s="1"/>
  <c r="E3015" i="2"/>
  <c r="AE3015" i="2" s="1"/>
  <c r="AF3015" i="2" s="1"/>
  <c r="E3016" i="2"/>
  <c r="AE3016" i="2" s="1"/>
  <c r="AF3016" i="2" s="1"/>
  <c r="E3017" i="2"/>
  <c r="AE3017" i="2" s="1"/>
  <c r="AF3017" i="2" s="1"/>
  <c r="E3018" i="2"/>
  <c r="AE3018" i="2" s="1"/>
  <c r="AF3018" i="2" s="1"/>
  <c r="E3019" i="2"/>
  <c r="E3020" i="2"/>
  <c r="AE3020" i="2" s="1"/>
  <c r="AF3020" i="2" s="1"/>
  <c r="E3021" i="2"/>
  <c r="AE3021" i="2" s="1"/>
  <c r="AF3021" i="2" s="1"/>
  <c r="E3022" i="2"/>
  <c r="AE3022" i="2" s="1"/>
  <c r="AF3022" i="2" s="1"/>
  <c r="E3023" i="2"/>
  <c r="AE3023" i="2" s="1"/>
  <c r="AF3023" i="2" s="1"/>
  <c r="E3024" i="2"/>
  <c r="AE3024" i="2" s="1"/>
  <c r="AF3024" i="2" s="1"/>
  <c r="E3025" i="2"/>
  <c r="AE3025" i="2" s="1"/>
  <c r="AF3025" i="2" s="1"/>
  <c r="E3026" i="2"/>
  <c r="AE3026" i="2" s="1"/>
  <c r="AF3026" i="2" s="1"/>
  <c r="E3027" i="2"/>
  <c r="E3028" i="2"/>
  <c r="AE3028" i="2" s="1"/>
  <c r="AF3028" i="2" s="1"/>
  <c r="E3029" i="2"/>
  <c r="AE3029" i="2" s="1"/>
  <c r="AF3029" i="2" s="1"/>
  <c r="E3030" i="2"/>
  <c r="AE3030" i="2" s="1"/>
  <c r="AF3030" i="2" s="1"/>
  <c r="E3031" i="2"/>
  <c r="AE3031" i="2" s="1"/>
  <c r="AF3031" i="2" s="1"/>
  <c r="E3032" i="2"/>
  <c r="AE3032" i="2" s="1"/>
  <c r="AF3032" i="2" s="1"/>
  <c r="E3033" i="2"/>
  <c r="AE3033" i="2" s="1"/>
  <c r="AF3033" i="2" s="1"/>
  <c r="E3034" i="2"/>
  <c r="AE3034" i="2" s="1"/>
  <c r="AF3034" i="2" s="1"/>
  <c r="E3035" i="2"/>
  <c r="E3036" i="2"/>
  <c r="AE3036" i="2" s="1"/>
  <c r="AF3036" i="2" s="1"/>
  <c r="E3037" i="2"/>
  <c r="AE3037" i="2" s="1"/>
  <c r="AF3037" i="2" s="1"/>
  <c r="E3038" i="2"/>
  <c r="AE3038" i="2" s="1"/>
  <c r="AF3038" i="2" s="1"/>
  <c r="E3039" i="2"/>
  <c r="AE3039" i="2" s="1"/>
  <c r="AF3039" i="2" s="1"/>
  <c r="E3040" i="2"/>
  <c r="AE3040" i="2" s="1"/>
  <c r="AF3040" i="2" s="1"/>
  <c r="E3041" i="2"/>
  <c r="AE3041" i="2" s="1"/>
  <c r="AF3041" i="2" s="1"/>
  <c r="E3042" i="2"/>
  <c r="AE3042" i="2" s="1"/>
  <c r="AF3042" i="2" s="1"/>
  <c r="E3043" i="2"/>
  <c r="E3044" i="2"/>
  <c r="AE3044" i="2" s="1"/>
  <c r="AF3044" i="2" s="1"/>
  <c r="E3045" i="2"/>
  <c r="AE3045" i="2" s="1"/>
  <c r="AF3045" i="2" s="1"/>
  <c r="E3046" i="2"/>
  <c r="AE3046" i="2" s="1"/>
  <c r="AF3046" i="2" s="1"/>
  <c r="E3047" i="2"/>
  <c r="AE3047" i="2" s="1"/>
  <c r="AF3047" i="2" s="1"/>
  <c r="E3048" i="2"/>
  <c r="AE3048" i="2" s="1"/>
  <c r="AF3048" i="2" s="1"/>
  <c r="E3049" i="2"/>
  <c r="AE3049" i="2" s="1"/>
  <c r="AF3049" i="2" s="1"/>
  <c r="E3050" i="2"/>
  <c r="AE3050" i="2" s="1"/>
  <c r="AF3050" i="2" s="1"/>
  <c r="E3051" i="2"/>
  <c r="E3052" i="2"/>
  <c r="AE3052" i="2" s="1"/>
  <c r="AF3052" i="2" s="1"/>
  <c r="E3053" i="2"/>
  <c r="AE3053" i="2" s="1"/>
  <c r="AF3053" i="2" s="1"/>
  <c r="E3054" i="2"/>
  <c r="AE3054" i="2" s="1"/>
  <c r="AF3054" i="2" s="1"/>
  <c r="E3055" i="2"/>
  <c r="AE3055" i="2" s="1"/>
  <c r="AF3055" i="2" s="1"/>
  <c r="E3056" i="2"/>
  <c r="AE3056" i="2" s="1"/>
  <c r="AF3056" i="2" s="1"/>
  <c r="E3057" i="2"/>
  <c r="AE3057" i="2" s="1"/>
  <c r="AF3057" i="2" s="1"/>
  <c r="E3058" i="2"/>
  <c r="AE3058" i="2" s="1"/>
  <c r="AF3058" i="2" s="1"/>
  <c r="E3059" i="2"/>
  <c r="E3060" i="2"/>
  <c r="AE3060" i="2" s="1"/>
  <c r="AF3060" i="2" s="1"/>
  <c r="E3061" i="2"/>
  <c r="AE3061" i="2" s="1"/>
  <c r="AF3061" i="2" s="1"/>
  <c r="E3062" i="2"/>
  <c r="AE3062" i="2" s="1"/>
  <c r="AF3062" i="2" s="1"/>
  <c r="E3063" i="2"/>
  <c r="AE3063" i="2" s="1"/>
  <c r="AF3063" i="2" s="1"/>
  <c r="E3064" i="2"/>
  <c r="AE3064" i="2" s="1"/>
  <c r="AF3064" i="2" s="1"/>
  <c r="E3065" i="2"/>
  <c r="AE3065" i="2" s="1"/>
  <c r="AF3065" i="2" s="1"/>
  <c r="E3066" i="2"/>
  <c r="AE3066" i="2" s="1"/>
  <c r="AF3066" i="2" s="1"/>
  <c r="E3067" i="2"/>
  <c r="E3068" i="2"/>
  <c r="AE3068" i="2" s="1"/>
  <c r="AF3068" i="2" s="1"/>
  <c r="E3069" i="2"/>
  <c r="AE3069" i="2" s="1"/>
  <c r="AF3069" i="2" s="1"/>
  <c r="E3070" i="2"/>
  <c r="AE3070" i="2" s="1"/>
  <c r="AF3070" i="2" s="1"/>
  <c r="E3071" i="2"/>
  <c r="AE3071" i="2" s="1"/>
  <c r="AF3071" i="2" s="1"/>
  <c r="E3072" i="2"/>
  <c r="AE3072" i="2" s="1"/>
  <c r="AF3072" i="2" s="1"/>
  <c r="E3073" i="2"/>
  <c r="AE3073" i="2" s="1"/>
  <c r="AF3073" i="2" s="1"/>
  <c r="E3074" i="2"/>
  <c r="AE3074" i="2" s="1"/>
  <c r="AF3074" i="2" s="1"/>
  <c r="E3075" i="2"/>
  <c r="E3076" i="2"/>
  <c r="AE3076" i="2" s="1"/>
  <c r="AF3076" i="2" s="1"/>
  <c r="E3077" i="2"/>
  <c r="AE3077" i="2" s="1"/>
  <c r="AF3077" i="2" s="1"/>
  <c r="E3078" i="2"/>
  <c r="AE3078" i="2" s="1"/>
  <c r="AF3078" i="2" s="1"/>
  <c r="E3079" i="2"/>
  <c r="AE3079" i="2" s="1"/>
  <c r="AF3079" i="2" s="1"/>
  <c r="E3080" i="2"/>
  <c r="AE3080" i="2" s="1"/>
  <c r="AF3080" i="2" s="1"/>
  <c r="E3081" i="2"/>
  <c r="AE3081" i="2" s="1"/>
  <c r="AF3081" i="2" s="1"/>
  <c r="E3082" i="2"/>
  <c r="AE3082" i="2" s="1"/>
  <c r="AF3082" i="2" s="1"/>
  <c r="E3083" i="2"/>
  <c r="E3084" i="2"/>
  <c r="AE3084" i="2" s="1"/>
  <c r="AF3084" i="2" s="1"/>
  <c r="E3085" i="2"/>
  <c r="AE3085" i="2" s="1"/>
  <c r="AF3085" i="2" s="1"/>
  <c r="E3086" i="2"/>
  <c r="AE3086" i="2" s="1"/>
  <c r="AF3086" i="2" s="1"/>
  <c r="E3087" i="2"/>
  <c r="AE3087" i="2" s="1"/>
  <c r="AF3087" i="2" s="1"/>
  <c r="E3088" i="2"/>
  <c r="AE3088" i="2" s="1"/>
  <c r="AF3088" i="2" s="1"/>
  <c r="E3089" i="2"/>
  <c r="AE3089" i="2" s="1"/>
  <c r="AF3089" i="2" s="1"/>
  <c r="E3090" i="2"/>
  <c r="AE3090" i="2" s="1"/>
  <c r="AF3090" i="2" s="1"/>
  <c r="E3091" i="2"/>
  <c r="E3092" i="2"/>
  <c r="AE3092" i="2" s="1"/>
  <c r="AF3092" i="2" s="1"/>
  <c r="E3093" i="2"/>
  <c r="AE3093" i="2" s="1"/>
  <c r="AF3093" i="2" s="1"/>
  <c r="E3094" i="2"/>
  <c r="AE3094" i="2" s="1"/>
  <c r="AF3094" i="2" s="1"/>
  <c r="E3095" i="2"/>
  <c r="AE3095" i="2" s="1"/>
  <c r="AF3095" i="2" s="1"/>
  <c r="E3096" i="2"/>
  <c r="AE3096" i="2" s="1"/>
  <c r="AF3096" i="2" s="1"/>
  <c r="E3097" i="2"/>
  <c r="AE3097" i="2" s="1"/>
  <c r="AF3097" i="2" s="1"/>
  <c r="E3098" i="2"/>
  <c r="AE3098" i="2" s="1"/>
  <c r="AF3098" i="2" s="1"/>
  <c r="E3099" i="2"/>
  <c r="E3100" i="2"/>
  <c r="AE3100" i="2" s="1"/>
  <c r="AF3100" i="2" s="1"/>
  <c r="E3101" i="2"/>
  <c r="AE3101" i="2" s="1"/>
  <c r="AF3101" i="2" s="1"/>
  <c r="E3102" i="2"/>
  <c r="AE3102" i="2" s="1"/>
  <c r="AF3102" i="2" s="1"/>
  <c r="E3103" i="2"/>
  <c r="AE3103" i="2" s="1"/>
  <c r="AF3103" i="2" s="1"/>
  <c r="E3104" i="2"/>
  <c r="AE3104" i="2" s="1"/>
  <c r="AF3104" i="2" s="1"/>
  <c r="E3105" i="2"/>
  <c r="AE3105" i="2" s="1"/>
  <c r="AF3105" i="2" s="1"/>
  <c r="E3106" i="2"/>
  <c r="AE3106" i="2" s="1"/>
  <c r="AF3106" i="2" s="1"/>
  <c r="E3107" i="2"/>
  <c r="E3108" i="2"/>
  <c r="AE3108" i="2" s="1"/>
  <c r="AF3108" i="2" s="1"/>
  <c r="E3109" i="2"/>
  <c r="AE3109" i="2" s="1"/>
  <c r="AF3109" i="2" s="1"/>
  <c r="E3110" i="2"/>
  <c r="AE3110" i="2" s="1"/>
  <c r="AF3110" i="2" s="1"/>
  <c r="E3111" i="2"/>
  <c r="AE3111" i="2" s="1"/>
  <c r="AF3111" i="2" s="1"/>
  <c r="E3112" i="2"/>
  <c r="AE3112" i="2" s="1"/>
  <c r="AF3112" i="2" s="1"/>
  <c r="E3113" i="2"/>
  <c r="AE3113" i="2" s="1"/>
  <c r="AF3113" i="2" s="1"/>
  <c r="E3114" i="2"/>
  <c r="AE3114" i="2" s="1"/>
  <c r="AF3114" i="2" s="1"/>
  <c r="E3115" i="2"/>
  <c r="E3116" i="2"/>
  <c r="AE3116" i="2" s="1"/>
  <c r="AF3116" i="2" s="1"/>
  <c r="E3117" i="2"/>
  <c r="AE3117" i="2" s="1"/>
  <c r="AF3117" i="2" s="1"/>
  <c r="E3118" i="2"/>
  <c r="AE3118" i="2" s="1"/>
  <c r="AF3118" i="2" s="1"/>
  <c r="E3119" i="2"/>
  <c r="AE3119" i="2" s="1"/>
  <c r="AF3119" i="2" s="1"/>
  <c r="E3120" i="2"/>
  <c r="AE3120" i="2" s="1"/>
  <c r="AF3120" i="2" s="1"/>
  <c r="E3121" i="2"/>
  <c r="AE3121" i="2" s="1"/>
  <c r="AF3121" i="2" s="1"/>
  <c r="E3122" i="2"/>
  <c r="AE3122" i="2" s="1"/>
  <c r="AF3122" i="2" s="1"/>
  <c r="E3123" i="2"/>
  <c r="E3124" i="2"/>
  <c r="AE3124" i="2" s="1"/>
  <c r="AF3124" i="2" s="1"/>
  <c r="E3125" i="2"/>
  <c r="AE3125" i="2" s="1"/>
  <c r="AF3125" i="2" s="1"/>
  <c r="E3126" i="2"/>
  <c r="AE3126" i="2" s="1"/>
  <c r="AF3126" i="2" s="1"/>
  <c r="E3127" i="2"/>
  <c r="AE3127" i="2" s="1"/>
  <c r="AF3127" i="2" s="1"/>
  <c r="E3128" i="2"/>
  <c r="AE3128" i="2" s="1"/>
  <c r="AF3128" i="2" s="1"/>
  <c r="E3129" i="2"/>
  <c r="AE3129" i="2" s="1"/>
  <c r="AF3129" i="2" s="1"/>
  <c r="E3130" i="2"/>
  <c r="AE3130" i="2" s="1"/>
  <c r="AF3130" i="2" s="1"/>
  <c r="E3131" i="2"/>
  <c r="E3132" i="2"/>
  <c r="AE3132" i="2" s="1"/>
  <c r="AF3132" i="2" s="1"/>
  <c r="E3133" i="2"/>
  <c r="AE3133" i="2" s="1"/>
  <c r="AF3133" i="2" s="1"/>
  <c r="E3134" i="2"/>
  <c r="AE3134" i="2" s="1"/>
  <c r="AF3134" i="2" s="1"/>
  <c r="E3135" i="2"/>
  <c r="AE3135" i="2" s="1"/>
  <c r="AF3135" i="2" s="1"/>
  <c r="E3136" i="2"/>
  <c r="AE3136" i="2" s="1"/>
  <c r="AF3136" i="2" s="1"/>
  <c r="E3137" i="2"/>
  <c r="AE3137" i="2" s="1"/>
  <c r="AF3137" i="2" s="1"/>
  <c r="E3138" i="2"/>
  <c r="AE3138" i="2" s="1"/>
  <c r="AF3138" i="2" s="1"/>
  <c r="E3139" i="2"/>
  <c r="E3140" i="2"/>
  <c r="AE3140" i="2" s="1"/>
  <c r="AF3140" i="2" s="1"/>
  <c r="E3141" i="2"/>
  <c r="AE3141" i="2" s="1"/>
  <c r="AF3141" i="2" s="1"/>
  <c r="E3142" i="2"/>
  <c r="AE3142" i="2" s="1"/>
  <c r="AF3142" i="2" s="1"/>
  <c r="E3143" i="2"/>
  <c r="AE3143" i="2" s="1"/>
  <c r="AF3143" i="2" s="1"/>
  <c r="E3144" i="2"/>
  <c r="AE3144" i="2" s="1"/>
  <c r="AF3144" i="2" s="1"/>
  <c r="E3145" i="2"/>
  <c r="AE3145" i="2" s="1"/>
  <c r="AF3145" i="2" s="1"/>
  <c r="E3146" i="2"/>
  <c r="AE3146" i="2" s="1"/>
  <c r="AF3146" i="2" s="1"/>
  <c r="E3147" i="2"/>
  <c r="E3148" i="2"/>
  <c r="AE3148" i="2" s="1"/>
  <c r="AF3148" i="2" s="1"/>
  <c r="E3149" i="2"/>
  <c r="AE3149" i="2" s="1"/>
  <c r="AF3149" i="2" s="1"/>
  <c r="E3150" i="2"/>
  <c r="AE3150" i="2" s="1"/>
  <c r="AF3150" i="2" s="1"/>
  <c r="E3151" i="2"/>
  <c r="AE3151" i="2" s="1"/>
  <c r="AF3151" i="2" s="1"/>
  <c r="E3152" i="2"/>
  <c r="AE3152" i="2" s="1"/>
  <c r="AF3152" i="2" s="1"/>
  <c r="E3153" i="2"/>
  <c r="AE3153" i="2" s="1"/>
  <c r="AF3153" i="2" s="1"/>
  <c r="E3154" i="2"/>
  <c r="AE3154" i="2" s="1"/>
  <c r="AF3154" i="2" s="1"/>
  <c r="E3155" i="2"/>
  <c r="E3156" i="2"/>
  <c r="AE3156" i="2" s="1"/>
  <c r="AF3156" i="2" s="1"/>
  <c r="E3157" i="2"/>
  <c r="AE3157" i="2" s="1"/>
  <c r="AF3157" i="2" s="1"/>
  <c r="E3158" i="2"/>
  <c r="AE3158" i="2" s="1"/>
  <c r="AF3158" i="2" s="1"/>
  <c r="E3159" i="2"/>
  <c r="AE3159" i="2" s="1"/>
  <c r="AF3159" i="2" s="1"/>
  <c r="E3160" i="2"/>
  <c r="AE3160" i="2" s="1"/>
  <c r="AF3160" i="2" s="1"/>
  <c r="E3161" i="2"/>
  <c r="AE3161" i="2" s="1"/>
  <c r="AF3161" i="2" s="1"/>
  <c r="E3162" i="2"/>
  <c r="AE3162" i="2" s="1"/>
  <c r="AF3162" i="2" s="1"/>
  <c r="E3163" i="2"/>
  <c r="E3164" i="2"/>
  <c r="AE3164" i="2" s="1"/>
  <c r="AF3164" i="2" s="1"/>
  <c r="E3165" i="2"/>
  <c r="AE3165" i="2" s="1"/>
  <c r="AF3165" i="2" s="1"/>
  <c r="E3166" i="2"/>
  <c r="AE3166" i="2" s="1"/>
  <c r="AF3166" i="2" s="1"/>
  <c r="E3167" i="2"/>
  <c r="AE3167" i="2" s="1"/>
  <c r="AF3167" i="2" s="1"/>
  <c r="E3168" i="2"/>
  <c r="AE3168" i="2" s="1"/>
  <c r="AF3168" i="2" s="1"/>
  <c r="E3169" i="2"/>
  <c r="AE3169" i="2" s="1"/>
  <c r="AF3169" i="2" s="1"/>
  <c r="E3170" i="2"/>
  <c r="AE3170" i="2" s="1"/>
  <c r="AF3170" i="2" s="1"/>
  <c r="E3171" i="2"/>
  <c r="E3172" i="2"/>
  <c r="AE3172" i="2" s="1"/>
  <c r="AF3172" i="2" s="1"/>
  <c r="E3173" i="2"/>
  <c r="AE3173" i="2" s="1"/>
  <c r="AF3173" i="2" s="1"/>
  <c r="E3174" i="2"/>
  <c r="AE3174" i="2" s="1"/>
  <c r="AF3174" i="2" s="1"/>
  <c r="E3175" i="2"/>
  <c r="AE3175" i="2" s="1"/>
  <c r="AF3175" i="2" s="1"/>
  <c r="E3176" i="2"/>
  <c r="AE3176" i="2" s="1"/>
  <c r="AF3176" i="2" s="1"/>
  <c r="E3177" i="2"/>
  <c r="AE3177" i="2" s="1"/>
  <c r="AF3177" i="2" s="1"/>
  <c r="E3178" i="2"/>
  <c r="AE3178" i="2" s="1"/>
  <c r="AF3178" i="2" s="1"/>
  <c r="E3179" i="2"/>
  <c r="E3180" i="2"/>
  <c r="AE3180" i="2" s="1"/>
  <c r="AF3180" i="2" s="1"/>
  <c r="E3181" i="2"/>
  <c r="AE3181" i="2" s="1"/>
  <c r="AF3181" i="2" s="1"/>
  <c r="E3182" i="2"/>
  <c r="AE3182" i="2" s="1"/>
  <c r="AF3182" i="2" s="1"/>
  <c r="E3183" i="2"/>
  <c r="AE3183" i="2" s="1"/>
  <c r="AF3183" i="2" s="1"/>
  <c r="E3184" i="2"/>
  <c r="AE3184" i="2" s="1"/>
  <c r="AF3184" i="2" s="1"/>
  <c r="E3185" i="2"/>
  <c r="AE3185" i="2" s="1"/>
  <c r="AF3185" i="2" s="1"/>
  <c r="E3186" i="2"/>
  <c r="AE3186" i="2" s="1"/>
  <c r="AF3186" i="2" s="1"/>
  <c r="E3187" i="2"/>
  <c r="E3188" i="2"/>
  <c r="AE3188" i="2" s="1"/>
  <c r="AF3188" i="2" s="1"/>
  <c r="E3189" i="2"/>
  <c r="AE3189" i="2" s="1"/>
  <c r="AF3189" i="2" s="1"/>
  <c r="E3190" i="2"/>
  <c r="AE3190" i="2" s="1"/>
  <c r="AF3190" i="2" s="1"/>
  <c r="E3191" i="2"/>
  <c r="AE3191" i="2" s="1"/>
  <c r="AF3191" i="2" s="1"/>
  <c r="E3192" i="2"/>
  <c r="AE3192" i="2" s="1"/>
  <c r="AF3192" i="2" s="1"/>
  <c r="E3193" i="2"/>
  <c r="AE3193" i="2" s="1"/>
  <c r="AF3193" i="2" s="1"/>
  <c r="E3194" i="2"/>
  <c r="AE3194" i="2" s="1"/>
  <c r="AF3194" i="2" s="1"/>
  <c r="E3195" i="2"/>
  <c r="E3196" i="2"/>
  <c r="AE3196" i="2" s="1"/>
  <c r="AF3196" i="2" s="1"/>
  <c r="E3197" i="2"/>
  <c r="AE3197" i="2" s="1"/>
  <c r="AF3197" i="2" s="1"/>
  <c r="E3198" i="2"/>
  <c r="AE3198" i="2" s="1"/>
  <c r="AF3198" i="2" s="1"/>
  <c r="E3199" i="2"/>
  <c r="AE3199" i="2" s="1"/>
  <c r="AF3199" i="2" s="1"/>
  <c r="E3200" i="2"/>
  <c r="AE3200" i="2" s="1"/>
  <c r="AF3200" i="2" s="1"/>
  <c r="E3201" i="2"/>
  <c r="AE3201" i="2" s="1"/>
  <c r="AF3201" i="2" s="1"/>
  <c r="E3202" i="2"/>
  <c r="AE3202" i="2" s="1"/>
  <c r="AF3202" i="2" s="1"/>
  <c r="E3203" i="2"/>
  <c r="E3204" i="2"/>
  <c r="AE3204" i="2" s="1"/>
  <c r="AF3204" i="2" s="1"/>
  <c r="E3205" i="2"/>
  <c r="AE3205" i="2" s="1"/>
  <c r="AF3205" i="2" s="1"/>
  <c r="E3206" i="2"/>
  <c r="AE3206" i="2" s="1"/>
  <c r="AF3206" i="2" s="1"/>
  <c r="E3207" i="2"/>
  <c r="AE3207" i="2" s="1"/>
  <c r="AF3207" i="2" s="1"/>
  <c r="E3208" i="2"/>
  <c r="AE3208" i="2" s="1"/>
  <c r="AF3208" i="2" s="1"/>
  <c r="E3209" i="2"/>
  <c r="AE3209" i="2" s="1"/>
  <c r="AF3209" i="2" s="1"/>
  <c r="E3210" i="2"/>
  <c r="AE3210" i="2" s="1"/>
  <c r="AF3210" i="2" s="1"/>
  <c r="E3211" i="2"/>
  <c r="E3212" i="2"/>
  <c r="AE3212" i="2" s="1"/>
  <c r="AF3212" i="2" s="1"/>
  <c r="E3213" i="2"/>
  <c r="AE3213" i="2" s="1"/>
  <c r="AF3213" i="2" s="1"/>
  <c r="E3214" i="2"/>
  <c r="AE3214" i="2" s="1"/>
  <c r="AF3214" i="2" s="1"/>
  <c r="E3215" i="2"/>
  <c r="AE3215" i="2" s="1"/>
  <c r="AF3215" i="2" s="1"/>
  <c r="E3216" i="2"/>
  <c r="AE3216" i="2" s="1"/>
  <c r="AF3216" i="2" s="1"/>
  <c r="E3217" i="2"/>
  <c r="AE3217" i="2" s="1"/>
  <c r="AF3217" i="2" s="1"/>
  <c r="E3218" i="2"/>
  <c r="AE3218" i="2" s="1"/>
  <c r="AF3218" i="2" s="1"/>
  <c r="E3219" i="2"/>
  <c r="E3220" i="2"/>
  <c r="AE3220" i="2" s="1"/>
  <c r="AF3220" i="2" s="1"/>
  <c r="E3221" i="2"/>
  <c r="AE3221" i="2" s="1"/>
  <c r="AF3221" i="2" s="1"/>
  <c r="E3222" i="2"/>
  <c r="AE3222" i="2" s="1"/>
  <c r="AF3222" i="2" s="1"/>
  <c r="E3223" i="2"/>
  <c r="AE3223" i="2" s="1"/>
  <c r="AF3223" i="2" s="1"/>
  <c r="E3224" i="2"/>
  <c r="AE3224" i="2" s="1"/>
  <c r="AF3224" i="2" s="1"/>
  <c r="E3225" i="2"/>
  <c r="AE3225" i="2" s="1"/>
  <c r="AF3225" i="2" s="1"/>
  <c r="E3226" i="2"/>
  <c r="AE3226" i="2" s="1"/>
  <c r="AF3226" i="2" s="1"/>
  <c r="E3227" i="2"/>
  <c r="E3228" i="2"/>
  <c r="AE3228" i="2" s="1"/>
  <c r="AF3228" i="2" s="1"/>
  <c r="E3229" i="2"/>
  <c r="AE3229" i="2" s="1"/>
  <c r="AF3229" i="2" s="1"/>
  <c r="E3230" i="2"/>
  <c r="AE3230" i="2" s="1"/>
  <c r="AF3230" i="2" s="1"/>
  <c r="E3231" i="2"/>
  <c r="AE3231" i="2" s="1"/>
  <c r="AF3231" i="2" s="1"/>
  <c r="E3232" i="2"/>
  <c r="AE3232" i="2" s="1"/>
  <c r="AF3232" i="2" s="1"/>
  <c r="E3233" i="2"/>
  <c r="AE3233" i="2" s="1"/>
  <c r="AF3233" i="2" s="1"/>
  <c r="E3234" i="2"/>
  <c r="AE3234" i="2" s="1"/>
  <c r="AF3234" i="2" s="1"/>
  <c r="E3235" i="2"/>
  <c r="E3236" i="2"/>
  <c r="AE3236" i="2" s="1"/>
  <c r="AF3236" i="2" s="1"/>
  <c r="E3237" i="2"/>
  <c r="AE3237" i="2" s="1"/>
  <c r="AF3237" i="2" s="1"/>
  <c r="E3238" i="2"/>
  <c r="AE3238" i="2" s="1"/>
  <c r="AF3238" i="2" s="1"/>
  <c r="E3239" i="2"/>
  <c r="AE3239" i="2" s="1"/>
  <c r="AF3239" i="2" s="1"/>
  <c r="E3240" i="2"/>
  <c r="AE3240" i="2" s="1"/>
  <c r="AF3240" i="2" s="1"/>
  <c r="E3241" i="2"/>
  <c r="AE3241" i="2" s="1"/>
  <c r="AF3241" i="2" s="1"/>
  <c r="E3242" i="2"/>
  <c r="AE3242" i="2" s="1"/>
  <c r="AF3242" i="2" s="1"/>
  <c r="E3243" i="2"/>
  <c r="E3244" i="2"/>
  <c r="AE3244" i="2" s="1"/>
  <c r="AF3244" i="2" s="1"/>
  <c r="E3245" i="2"/>
  <c r="AE3245" i="2" s="1"/>
  <c r="AF3245" i="2" s="1"/>
  <c r="E3246" i="2"/>
  <c r="AE3246" i="2" s="1"/>
  <c r="AF3246" i="2" s="1"/>
  <c r="E3247" i="2"/>
  <c r="AE3247" i="2" s="1"/>
  <c r="AF3247" i="2" s="1"/>
  <c r="E3248" i="2"/>
  <c r="AE3248" i="2" s="1"/>
  <c r="AF3248" i="2" s="1"/>
  <c r="E3249" i="2"/>
  <c r="AE3249" i="2" s="1"/>
  <c r="AF3249" i="2" s="1"/>
  <c r="E3250" i="2"/>
  <c r="AE3250" i="2" s="1"/>
  <c r="AF3250" i="2" s="1"/>
  <c r="E3251" i="2"/>
  <c r="E3252" i="2"/>
  <c r="AE3252" i="2" s="1"/>
  <c r="AF3252" i="2" s="1"/>
  <c r="E3253" i="2"/>
  <c r="AE3253" i="2" s="1"/>
  <c r="AF3253" i="2" s="1"/>
  <c r="E3254" i="2"/>
  <c r="AE3254" i="2" s="1"/>
  <c r="AF3254" i="2" s="1"/>
  <c r="E3255" i="2"/>
  <c r="AE3255" i="2" s="1"/>
  <c r="AF3255" i="2" s="1"/>
  <c r="E3256" i="2"/>
  <c r="AE3256" i="2" s="1"/>
  <c r="AF3256" i="2" s="1"/>
  <c r="E3257" i="2"/>
  <c r="AE3257" i="2" s="1"/>
  <c r="AF3257" i="2" s="1"/>
  <c r="E3258" i="2"/>
  <c r="AE3258" i="2" s="1"/>
  <c r="AF3258" i="2" s="1"/>
  <c r="E3259" i="2"/>
  <c r="E3260" i="2"/>
  <c r="AE3260" i="2" s="1"/>
  <c r="AF3260" i="2" s="1"/>
  <c r="E3261" i="2"/>
  <c r="AE3261" i="2" s="1"/>
  <c r="AF3261" i="2" s="1"/>
  <c r="E3262" i="2"/>
  <c r="AE3262" i="2" s="1"/>
  <c r="AF3262" i="2" s="1"/>
  <c r="E3263" i="2"/>
  <c r="AE3263" i="2" s="1"/>
  <c r="AF3263" i="2" s="1"/>
  <c r="E3264" i="2"/>
  <c r="AE3264" i="2" s="1"/>
  <c r="AF3264" i="2" s="1"/>
  <c r="E3265" i="2"/>
  <c r="AE3265" i="2" s="1"/>
  <c r="AF3265" i="2" s="1"/>
  <c r="E3266" i="2"/>
  <c r="AE3266" i="2" s="1"/>
  <c r="AF3266" i="2" s="1"/>
  <c r="E3267" i="2"/>
  <c r="E3268" i="2"/>
  <c r="AE3268" i="2" s="1"/>
  <c r="AF3268" i="2" s="1"/>
  <c r="E3269" i="2"/>
  <c r="AE3269" i="2" s="1"/>
  <c r="AF3269" i="2" s="1"/>
  <c r="E3270" i="2"/>
  <c r="AE3270" i="2" s="1"/>
  <c r="AF3270" i="2" s="1"/>
  <c r="E3271" i="2"/>
  <c r="AE3271" i="2" s="1"/>
  <c r="AF3271" i="2" s="1"/>
  <c r="E3272" i="2"/>
  <c r="AE3272" i="2" s="1"/>
  <c r="AF3272" i="2" s="1"/>
  <c r="E3273" i="2"/>
  <c r="AE3273" i="2" s="1"/>
  <c r="AF3273" i="2" s="1"/>
  <c r="E3274" i="2"/>
  <c r="AE3274" i="2" s="1"/>
  <c r="AF3274" i="2" s="1"/>
  <c r="E3275" i="2"/>
  <c r="E3276" i="2"/>
  <c r="AE3276" i="2" s="1"/>
  <c r="AF3276" i="2" s="1"/>
  <c r="E3277" i="2"/>
  <c r="AE3277" i="2" s="1"/>
  <c r="AF3277" i="2" s="1"/>
  <c r="E3278" i="2"/>
  <c r="AE3278" i="2" s="1"/>
  <c r="AF3278" i="2" s="1"/>
  <c r="E3279" i="2"/>
  <c r="AE3279" i="2" s="1"/>
  <c r="AF3279" i="2" s="1"/>
  <c r="E3280" i="2"/>
  <c r="AE3280" i="2" s="1"/>
  <c r="AF3280" i="2" s="1"/>
  <c r="E3281" i="2"/>
  <c r="AE3281" i="2" s="1"/>
  <c r="AF3281" i="2" s="1"/>
  <c r="E3282" i="2"/>
  <c r="AE3282" i="2" s="1"/>
  <c r="AF3282" i="2" s="1"/>
  <c r="E3283" i="2"/>
  <c r="AE3283" i="2" s="1"/>
  <c r="AF3283" i="2" s="1"/>
  <c r="E3284" i="2"/>
  <c r="AE3284" i="2" s="1"/>
  <c r="AF3284" i="2" s="1"/>
  <c r="E3285" i="2"/>
  <c r="AE3285" i="2" s="1"/>
  <c r="AF3285" i="2" s="1"/>
  <c r="E3286" i="2"/>
  <c r="AE3286" i="2" s="1"/>
  <c r="AF3286" i="2" s="1"/>
  <c r="E3287" i="2"/>
  <c r="AE3287" i="2" s="1"/>
  <c r="AF3287" i="2" s="1"/>
  <c r="E3288" i="2"/>
  <c r="AE3288" i="2" s="1"/>
  <c r="AF3288" i="2" s="1"/>
  <c r="E3289" i="2"/>
  <c r="AE3289" i="2" s="1"/>
  <c r="AF3289" i="2" s="1"/>
  <c r="E3290" i="2"/>
  <c r="AE3290" i="2" s="1"/>
  <c r="AF3290" i="2" s="1"/>
  <c r="E3291" i="2"/>
  <c r="AE3291" i="2" s="1"/>
  <c r="AF3291" i="2" s="1"/>
  <c r="E3292" i="2"/>
  <c r="AE3292" i="2" s="1"/>
  <c r="AF3292" i="2" s="1"/>
  <c r="E3293" i="2"/>
  <c r="AE3293" i="2" s="1"/>
  <c r="AF3293" i="2" s="1"/>
  <c r="E3294" i="2"/>
  <c r="AE3294" i="2" s="1"/>
  <c r="AF3294" i="2" s="1"/>
  <c r="E3295" i="2"/>
  <c r="AE3295" i="2" s="1"/>
  <c r="AF3295" i="2" s="1"/>
  <c r="E3296" i="2"/>
  <c r="AE3296" i="2" s="1"/>
  <c r="AF3296" i="2" s="1"/>
  <c r="E3297" i="2"/>
  <c r="AE3297" i="2" s="1"/>
  <c r="AF3297" i="2" s="1"/>
  <c r="E3298" i="2"/>
  <c r="AE3298" i="2" s="1"/>
  <c r="AF3298" i="2" s="1"/>
  <c r="E3299" i="2"/>
  <c r="AE3299" i="2" s="1"/>
  <c r="AF3299" i="2" s="1"/>
  <c r="E3300" i="2"/>
  <c r="AE3300" i="2" s="1"/>
  <c r="AF3300" i="2" s="1"/>
  <c r="E3301" i="2"/>
  <c r="AE3301" i="2" s="1"/>
  <c r="AF3301" i="2" s="1"/>
  <c r="E3302" i="2"/>
  <c r="AE3302" i="2" s="1"/>
  <c r="AF3302" i="2" s="1"/>
  <c r="E3303" i="2"/>
  <c r="AE3303" i="2" s="1"/>
  <c r="AF3303" i="2" s="1"/>
  <c r="E3304" i="2"/>
  <c r="AE3304" i="2" s="1"/>
  <c r="AF3304" i="2" s="1"/>
  <c r="E3305" i="2"/>
  <c r="AE3305" i="2" s="1"/>
  <c r="AF3305" i="2" s="1"/>
  <c r="E3306" i="2"/>
  <c r="AE3306" i="2" s="1"/>
  <c r="AF3306" i="2" s="1"/>
  <c r="E3307" i="2"/>
  <c r="AE3307" i="2" s="1"/>
  <c r="AF3307" i="2" s="1"/>
  <c r="E3308" i="2"/>
  <c r="AE3308" i="2" s="1"/>
  <c r="AF3308" i="2" s="1"/>
  <c r="E3309" i="2"/>
  <c r="AE3309" i="2" s="1"/>
  <c r="AF3309" i="2" s="1"/>
  <c r="E3310" i="2"/>
  <c r="AE3310" i="2" s="1"/>
  <c r="AF3310" i="2" s="1"/>
  <c r="E3311" i="2"/>
  <c r="AE3311" i="2" s="1"/>
  <c r="AF3311" i="2" s="1"/>
  <c r="E3312" i="2"/>
  <c r="AE3312" i="2" s="1"/>
  <c r="AF3312" i="2" s="1"/>
  <c r="E3313" i="2"/>
  <c r="AE3313" i="2" s="1"/>
  <c r="AF3313" i="2" s="1"/>
  <c r="E3314" i="2"/>
  <c r="AE3314" i="2" s="1"/>
  <c r="AF3314" i="2" s="1"/>
  <c r="E3315" i="2"/>
  <c r="AE3315" i="2" s="1"/>
  <c r="AF3315" i="2" s="1"/>
  <c r="E3316" i="2"/>
  <c r="AE3316" i="2" s="1"/>
  <c r="AF3316" i="2" s="1"/>
  <c r="E3317" i="2"/>
  <c r="AE3317" i="2" s="1"/>
  <c r="AF3317" i="2" s="1"/>
  <c r="E3318" i="2"/>
  <c r="AE3318" i="2" s="1"/>
  <c r="AF3318" i="2" s="1"/>
  <c r="E3319" i="2"/>
  <c r="AE3319" i="2" s="1"/>
  <c r="AF3319" i="2" s="1"/>
  <c r="E3320" i="2"/>
  <c r="AE3320" i="2" s="1"/>
  <c r="AF3320" i="2" s="1"/>
  <c r="E3321" i="2"/>
  <c r="AE3321" i="2" s="1"/>
  <c r="AF3321" i="2" s="1"/>
  <c r="E3322" i="2"/>
  <c r="AE3322" i="2" s="1"/>
  <c r="AF3322" i="2" s="1"/>
  <c r="E3323" i="2"/>
  <c r="AE3323" i="2" s="1"/>
  <c r="AF3323" i="2" s="1"/>
  <c r="E3324" i="2"/>
  <c r="AE3324" i="2" s="1"/>
  <c r="AF3324" i="2" s="1"/>
  <c r="E3325" i="2"/>
  <c r="AE3325" i="2" s="1"/>
  <c r="AF3325" i="2" s="1"/>
  <c r="E3326" i="2"/>
  <c r="AE3326" i="2" s="1"/>
  <c r="AF3326" i="2" s="1"/>
  <c r="E3327" i="2"/>
  <c r="AE3327" i="2" s="1"/>
  <c r="AF3327" i="2" s="1"/>
  <c r="E3328" i="2"/>
  <c r="AE3328" i="2" s="1"/>
  <c r="AF3328" i="2" s="1"/>
  <c r="E3329" i="2"/>
  <c r="AE3329" i="2" s="1"/>
  <c r="AF3329" i="2" s="1"/>
  <c r="E3330" i="2"/>
  <c r="AE3330" i="2" s="1"/>
  <c r="AF3330" i="2" s="1"/>
  <c r="E3331" i="2"/>
  <c r="AE3331" i="2" s="1"/>
  <c r="AF3331" i="2" s="1"/>
  <c r="E3332" i="2"/>
  <c r="AE3332" i="2" s="1"/>
  <c r="AF3332" i="2" s="1"/>
  <c r="E3333" i="2"/>
  <c r="AE3333" i="2" s="1"/>
  <c r="AF3333" i="2" s="1"/>
  <c r="E3334" i="2"/>
  <c r="AE3334" i="2" s="1"/>
  <c r="AF3334" i="2" s="1"/>
  <c r="E3335" i="2"/>
  <c r="AE3335" i="2" s="1"/>
  <c r="AF3335" i="2" s="1"/>
  <c r="E3336" i="2"/>
  <c r="AE3336" i="2" s="1"/>
  <c r="AF3336" i="2" s="1"/>
  <c r="E3337" i="2"/>
  <c r="AE3337" i="2" s="1"/>
  <c r="AF3337" i="2" s="1"/>
  <c r="E3338" i="2"/>
  <c r="AE3338" i="2" s="1"/>
  <c r="AF3338" i="2" s="1"/>
  <c r="E3339" i="2"/>
  <c r="AE3339" i="2" s="1"/>
  <c r="AF3339" i="2" s="1"/>
  <c r="E3340" i="2"/>
  <c r="AE3340" i="2" s="1"/>
  <c r="AF3340" i="2" s="1"/>
  <c r="E3341" i="2"/>
  <c r="AE3341" i="2" s="1"/>
  <c r="AF3341" i="2" s="1"/>
  <c r="E3342" i="2"/>
  <c r="AE3342" i="2" s="1"/>
  <c r="AF3342" i="2" s="1"/>
  <c r="E3343" i="2"/>
  <c r="AE3343" i="2" s="1"/>
  <c r="AF3343" i="2" s="1"/>
  <c r="E3344" i="2"/>
  <c r="AE3344" i="2" s="1"/>
  <c r="AF3344" i="2" s="1"/>
  <c r="E3345" i="2"/>
  <c r="AE3345" i="2" s="1"/>
  <c r="AF3345" i="2" s="1"/>
  <c r="E3346" i="2"/>
  <c r="AE3346" i="2" s="1"/>
  <c r="AF3346" i="2" s="1"/>
  <c r="E3347" i="2"/>
  <c r="AE3347" i="2" s="1"/>
  <c r="AF3347" i="2" s="1"/>
  <c r="E3348" i="2"/>
  <c r="AE3348" i="2" s="1"/>
  <c r="AF3348" i="2" s="1"/>
  <c r="E3349" i="2"/>
  <c r="AE3349" i="2" s="1"/>
  <c r="AF3349" i="2" s="1"/>
  <c r="E3350" i="2"/>
  <c r="AE3350" i="2" s="1"/>
  <c r="AF3350" i="2" s="1"/>
  <c r="E3351" i="2"/>
  <c r="AE3351" i="2" s="1"/>
  <c r="AF3351" i="2" s="1"/>
  <c r="E3352" i="2"/>
  <c r="AE3352" i="2" s="1"/>
  <c r="AF3352" i="2" s="1"/>
  <c r="E3353" i="2"/>
  <c r="AE3353" i="2" s="1"/>
  <c r="AF3353" i="2" s="1"/>
  <c r="E3354" i="2"/>
  <c r="AE3354" i="2" s="1"/>
  <c r="AF3354" i="2" s="1"/>
  <c r="E3355" i="2"/>
  <c r="AE3355" i="2" s="1"/>
  <c r="AF3355" i="2" s="1"/>
  <c r="E3356" i="2"/>
  <c r="AE3356" i="2" s="1"/>
  <c r="AF3356" i="2" s="1"/>
  <c r="E3357" i="2"/>
  <c r="AE3357" i="2" s="1"/>
  <c r="AF3357" i="2" s="1"/>
  <c r="E3358" i="2"/>
  <c r="AE3358" i="2" s="1"/>
  <c r="AF3358" i="2" s="1"/>
  <c r="E3359" i="2"/>
  <c r="AE3359" i="2" s="1"/>
  <c r="AF3359" i="2" s="1"/>
  <c r="E3360" i="2"/>
  <c r="AE3360" i="2" s="1"/>
  <c r="AF3360" i="2" s="1"/>
  <c r="E3361" i="2"/>
  <c r="AE3361" i="2" s="1"/>
  <c r="AF3361" i="2" s="1"/>
  <c r="E3362" i="2"/>
  <c r="AE3362" i="2" s="1"/>
  <c r="AF3362" i="2" s="1"/>
  <c r="E3363" i="2"/>
  <c r="AE3363" i="2" s="1"/>
  <c r="AF3363" i="2" s="1"/>
  <c r="E3364" i="2"/>
  <c r="AE3364" i="2" s="1"/>
  <c r="AF3364" i="2" s="1"/>
  <c r="E3365" i="2"/>
  <c r="AE3365" i="2" s="1"/>
  <c r="AF3365" i="2" s="1"/>
  <c r="E3366" i="2"/>
  <c r="AE3366" i="2" s="1"/>
  <c r="AF3366" i="2" s="1"/>
  <c r="E3367" i="2"/>
  <c r="AE3367" i="2" s="1"/>
  <c r="AF3367" i="2" s="1"/>
  <c r="E3368" i="2"/>
  <c r="AE3368" i="2" s="1"/>
  <c r="AF3368" i="2" s="1"/>
  <c r="E3369" i="2"/>
  <c r="AE3369" i="2" s="1"/>
  <c r="AF3369" i="2" s="1"/>
  <c r="E3370" i="2"/>
  <c r="AE3370" i="2" s="1"/>
  <c r="AF3370" i="2" s="1"/>
  <c r="E3371" i="2"/>
  <c r="AE3371" i="2" s="1"/>
  <c r="AF3371" i="2" s="1"/>
  <c r="E3372" i="2"/>
  <c r="AE3372" i="2" s="1"/>
  <c r="AF3372" i="2" s="1"/>
  <c r="E3373" i="2"/>
  <c r="AE3373" i="2" s="1"/>
  <c r="AF3373" i="2" s="1"/>
  <c r="E3374" i="2"/>
  <c r="AE3374" i="2" s="1"/>
  <c r="AF3374" i="2" s="1"/>
  <c r="E3375" i="2"/>
  <c r="AE3375" i="2" s="1"/>
  <c r="AF3375" i="2" s="1"/>
  <c r="E3376" i="2"/>
  <c r="AE3376" i="2" s="1"/>
  <c r="AF3376" i="2" s="1"/>
  <c r="E3377" i="2"/>
  <c r="AE3377" i="2" s="1"/>
  <c r="AF3377" i="2" s="1"/>
  <c r="E3378" i="2"/>
  <c r="AE3378" i="2" s="1"/>
  <c r="AF3378" i="2" s="1"/>
  <c r="E3379" i="2"/>
  <c r="AE3379" i="2" s="1"/>
  <c r="AF3379" i="2" s="1"/>
  <c r="E3380" i="2"/>
  <c r="AE3380" i="2" s="1"/>
  <c r="AF3380" i="2" s="1"/>
  <c r="E3381" i="2"/>
  <c r="AE3381" i="2" s="1"/>
  <c r="AF3381" i="2" s="1"/>
  <c r="E3382" i="2"/>
  <c r="AE3382" i="2" s="1"/>
  <c r="AF3382" i="2" s="1"/>
  <c r="E3383" i="2"/>
  <c r="AE3383" i="2" s="1"/>
  <c r="AF3383" i="2" s="1"/>
  <c r="E3384" i="2"/>
  <c r="AE3384" i="2" s="1"/>
  <c r="AF3384" i="2" s="1"/>
  <c r="E3385" i="2"/>
  <c r="AE3385" i="2" s="1"/>
  <c r="AF3385" i="2" s="1"/>
  <c r="E3386" i="2"/>
  <c r="AE3386" i="2" s="1"/>
  <c r="AF3386" i="2" s="1"/>
  <c r="E3387" i="2"/>
  <c r="AE3387" i="2" s="1"/>
  <c r="AF3387" i="2" s="1"/>
  <c r="E3388" i="2"/>
  <c r="AE3388" i="2" s="1"/>
  <c r="AF3388" i="2" s="1"/>
  <c r="E3389" i="2"/>
  <c r="AE3389" i="2" s="1"/>
  <c r="AF3389" i="2" s="1"/>
  <c r="E3390" i="2"/>
  <c r="AE3390" i="2" s="1"/>
  <c r="AF3390" i="2" s="1"/>
  <c r="E3391" i="2"/>
  <c r="AE3391" i="2" s="1"/>
  <c r="AF3391" i="2" s="1"/>
  <c r="E3392" i="2"/>
  <c r="AE3392" i="2" s="1"/>
  <c r="AF3392" i="2" s="1"/>
  <c r="E3393" i="2"/>
  <c r="AE3393" i="2" s="1"/>
  <c r="AF3393" i="2" s="1"/>
  <c r="E3394" i="2"/>
  <c r="AE3394" i="2" s="1"/>
  <c r="AF3394" i="2" s="1"/>
  <c r="E3395" i="2"/>
  <c r="AE3395" i="2" s="1"/>
  <c r="AF3395" i="2" s="1"/>
  <c r="E3396" i="2"/>
  <c r="AE3396" i="2" s="1"/>
  <c r="AF3396" i="2" s="1"/>
  <c r="E3397" i="2"/>
  <c r="AE3397" i="2" s="1"/>
  <c r="AF3397" i="2" s="1"/>
  <c r="E3398" i="2"/>
  <c r="AE3398" i="2" s="1"/>
  <c r="AF3398" i="2" s="1"/>
  <c r="E3399" i="2"/>
  <c r="AE3399" i="2" s="1"/>
  <c r="AF3399" i="2" s="1"/>
  <c r="E3400" i="2"/>
  <c r="AE3400" i="2" s="1"/>
  <c r="AF3400" i="2" s="1"/>
  <c r="E3401" i="2"/>
  <c r="AE3401" i="2" s="1"/>
  <c r="AF3401" i="2" s="1"/>
  <c r="E3402" i="2"/>
  <c r="AE3402" i="2" s="1"/>
  <c r="AF3402" i="2" s="1"/>
  <c r="E3403" i="2"/>
  <c r="AE3403" i="2" s="1"/>
  <c r="AF3403" i="2" s="1"/>
  <c r="E3404" i="2"/>
  <c r="AE3404" i="2" s="1"/>
  <c r="AF3404" i="2" s="1"/>
  <c r="E3405" i="2"/>
  <c r="AE3405" i="2" s="1"/>
  <c r="AF3405" i="2" s="1"/>
  <c r="E3406" i="2"/>
  <c r="AE3406" i="2" s="1"/>
  <c r="AF3406" i="2" s="1"/>
  <c r="E3407" i="2"/>
  <c r="AE3407" i="2" s="1"/>
  <c r="AF3407" i="2" s="1"/>
  <c r="E3408" i="2"/>
  <c r="AE3408" i="2" s="1"/>
  <c r="AF3408" i="2" s="1"/>
  <c r="E3409" i="2"/>
  <c r="AE3409" i="2" s="1"/>
  <c r="AF3409" i="2" s="1"/>
  <c r="E3410" i="2"/>
  <c r="AE3410" i="2" s="1"/>
  <c r="AF3410" i="2" s="1"/>
  <c r="E3411" i="2"/>
  <c r="AE3411" i="2" s="1"/>
  <c r="AF3411" i="2" s="1"/>
  <c r="E3412" i="2"/>
  <c r="AE3412" i="2" s="1"/>
  <c r="AF3412" i="2" s="1"/>
  <c r="E3413" i="2"/>
  <c r="AE3413" i="2" s="1"/>
  <c r="AF3413" i="2" s="1"/>
  <c r="E3414" i="2"/>
  <c r="AE3414" i="2" s="1"/>
  <c r="AF3414" i="2" s="1"/>
  <c r="E3415" i="2"/>
  <c r="AE3415" i="2" s="1"/>
  <c r="AF3415" i="2" s="1"/>
  <c r="E3416" i="2"/>
  <c r="AE3416" i="2" s="1"/>
  <c r="AF3416" i="2" s="1"/>
  <c r="E3417" i="2"/>
  <c r="AE3417" i="2" s="1"/>
  <c r="AF3417" i="2" s="1"/>
  <c r="E3418" i="2"/>
  <c r="AE3418" i="2" s="1"/>
  <c r="AF3418" i="2" s="1"/>
  <c r="E3419" i="2"/>
  <c r="AE3419" i="2" s="1"/>
  <c r="AF3419" i="2" s="1"/>
  <c r="E3420" i="2"/>
  <c r="AE3420" i="2" s="1"/>
  <c r="AF3420" i="2" s="1"/>
  <c r="E3421" i="2"/>
  <c r="AE3421" i="2" s="1"/>
  <c r="AF3421" i="2" s="1"/>
  <c r="E3422" i="2"/>
  <c r="AE3422" i="2" s="1"/>
  <c r="AF3422" i="2" s="1"/>
  <c r="E3423" i="2"/>
  <c r="AE3423" i="2" s="1"/>
  <c r="AF3423" i="2" s="1"/>
  <c r="E3424" i="2"/>
  <c r="AE3424" i="2" s="1"/>
  <c r="AF3424" i="2" s="1"/>
  <c r="E3425" i="2"/>
  <c r="AE3425" i="2" s="1"/>
  <c r="AF3425" i="2" s="1"/>
  <c r="E3426" i="2"/>
  <c r="AE3426" i="2" s="1"/>
  <c r="AF3426" i="2" s="1"/>
  <c r="E3427" i="2"/>
  <c r="AE3427" i="2" s="1"/>
  <c r="AF3427" i="2" s="1"/>
  <c r="E3428" i="2"/>
  <c r="AE3428" i="2" s="1"/>
  <c r="AF3428" i="2" s="1"/>
  <c r="E3429" i="2"/>
  <c r="AE3429" i="2" s="1"/>
  <c r="AF3429" i="2" s="1"/>
  <c r="E3430" i="2"/>
  <c r="AE3430" i="2" s="1"/>
  <c r="AF3430" i="2" s="1"/>
  <c r="E3431" i="2"/>
  <c r="AE3431" i="2" s="1"/>
  <c r="AF3431" i="2" s="1"/>
  <c r="E3432" i="2"/>
  <c r="AE3432" i="2" s="1"/>
  <c r="AF3432" i="2" s="1"/>
  <c r="E3433" i="2"/>
  <c r="AE3433" i="2" s="1"/>
  <c r="AF3433" i="2" s="1"/>
  <c r="E3434" i="2"/>
  <c r="AE3434" i="2" s="1"/>
  <c r="AF3434" i="2" s="1"/>
  <c r="E3435" i="2"/>
  <c r="AE3435" i="2" s="1"/>
  <c r="AF3435" i="2" s="1"/>
  <c r="E3436" i="2"/>
  <c r="AE3436" i="2" s="1"/>
  <c r="AF3436" i="2" s="1"/>
  <c r="E3437" i="2"/>
  <c r="AE3437" i="2" s="1"/>
  <c r="AF3437" i="2" s="1"/>
  <c r="E3438" i="2"/>
  <c r="AE3438" i="2" s="1"/>
  <c r="AF3438" i="2" s="1"/>
  <c r="E3439" i="2"/>
  <c r="AE3439" i="2" s="1"/>
  <c r="AF3439" i="2" s="1"/>
  <c r="E3440" i="2"/>
  <c r="AE3440" i="2" s="1"/>
  <c r="AF3440" i="2" s="1"/>
  <c r="E3441" i="2"/>
  <c r="AE3441" i="2" s="1"/>
  <c r="AF3441" i="2" s="1"/>
  <c r="E3442" i="2"/>
  <c r="AE3442" i="2" s="1"/>
  <c r="AF3442" i="2" s="1"/>
  <c r="E3443" i="2"/>
  <c r="AE3443" i="2" s="1"/>
  <c r="AF3443" i="2" s="1"/>
  <c r="E3444" i="2"/>
  <c r="AE3444" i="2" s="1"/>
  <c r="AF3444" i="2" s="1"/>
  <c r="E3445" i="2"/>
  <c r="AE3445" i="2" s="1"/>
  <c r="AF3445" i="2" s="1"/>
  <c r="E3446" i="2"/>
  <c r="AE3446" i="2" s="1"/>
  <c r="AF3446" i="2" s="1"/>
  <c r="E3447" i="2"/>
  <c r="AE3447" i="2" s="1"/>
  <c r="AF3447" i="2" s="1"/>
  <c r="E3448" i="2"/>
  <c r="AE3448" i="2" s="1"/>
  <c r="AF3448" i="2" s="1"/>
  <c r="E3449" i="2"/>
  <c r="AE3449" i="2" s="1"/>
  <c r="AF3449" i="2" s="1"/>
  <c r="E3450" i="2"/>
  <c r="AE3450" i="2" s="1"/>
  <c r="AF3450" i="2" s="1"/>
  <c r="E3451" i="2"/>
  <c r="AE3451" i="2" s="1"/>
  <c r="AF3451" i="2" s="1"/>
  <c r="E3452" i="2"/>
  <c r="AE3452" i="2" s="1"/>
  <c r="AF3452" i="2" s="1"/>
  <c r="E3453" i="2"/>
  <c r="AE3453" i="2" s="1"/>
  <c r="AF3453" i="2" s="1"/>
  <c r="E3454" i="2"/>
  <c r="AE3454" i="2" s="1"/>
  <c r="AF3454" i="2" s="1"/>
  <c r="E3455" i="2"/>
  <c r="AE3455" i="2" s="1"/>
  <c r="AF3455" i="2" s="1"/>
  <c r="E3456" i="2"/>
  <c r="AE3456" i="2" s="1"/>
  <c r="AF3456" i="2" s="1"/>
  <c r="E3457" i="2"/>
  <c r="AE3457" i="2" s="1"/>
  <c r="AF3457" i="2" s="1"/>
  <c r="E3458" i="2"/>
  <c r="AE3458" i="2" s="1"/>
  <c r="AF3458" i="2" s="1"/>
  <c r="E3459" i="2"/>
  <c r="AE3459" i="2" s="1"/>
  <c r="AF3459" i="2" s="1"/>
  <c r="E3460" i="2"/>
  <c r="AE3460" i="2" s="1"/>
  <c r="AF3460" i="2" s="1"/>
  <c r="E3461" i="2"/>
  <c r="AE3461" i="2" s="1"/>
  <c r="AF3461" i="2" s="1"/>
  <c r="E3462" i="2"/>
  <c r="AE3462" i="2" s="1"/>
  <c r="AF3462" i="2" s="1"/>
  <c r="E3463" i="2"/>
  <c r="AE3463" i="2" s="1"/>
  <c r="AF3463" i="2" s="1"/>
  <c r="E3464" i="2"/>
  <c r="AE3464" i="2" s="1"/>
  <c r="AF3464" i="2" s="1"/>
  <c r="E3465" i="2"/>
  <c r="AE3465" i="2" s="1"/>
  <c r="AF3465" i="2" s="1"/>
  <c r="E3466" i="2"/>
  <c r="AE3466" i="2" s="1"/>
  <c r="AF3466" i="2" s="1"/>
  <c r="E3467" i="2"/>
  <c r="AE3467" i="2" s="1"/>
  <c r="AF3467" i="2" s="1"/>
  <c r="E3468" i="2"/>
  <c r="AE3468" i="2" s="1"/>
  <c r="AF3468" i="2" s="1"/>
  <c r="E3469" i="2"/>
  <c r="AE3469" i="2" s="1"/>
  <c r="AF3469" i="2" s="1"/>
  <c r="E3470" i="2"/>
  <c r="AE3470" i="2" s="1"/>
  <c r="AF3470" i="2" s="1"/>
  <c r="E3471" i="2"/>
  <c r="AE3471" i="2" s="1"/>
  <c r="AF3471" i="2" s="1"/>
  <c r="E3472" i="2"/>
  <c r="AE3472" i="2" s="1"/>
  <c r="AF3472" i="2" s="1"/>
  <c r="E3473" i="2"/>
  <c r="AE3473" i="2" s="1"/>
  <c r="AF3473" i="2" s="1"/>
  <c r="E3474" i="2"/>
  <c r="AE3474" i="2" s="1"/>
  <c r="AF3474" i="2" s="1"/>
  <c r="E3475" i="2"/>
  <c r="AE3475" i="2" s="1"/>
  <c r="AF3475" i="2" s="1"/>
  <c r="E3476" i="2"/>
  <c r="AE3476" i="2" s="1"/>
  <c r="AF3476" i="2" s="1"/>
  <c r="E3477" i="2"/>
  <c r="AE3477" i="2" s="1"/>
  <c r="AF3477" i="2" s="1"/>
  <c r="E3478" i="2"/>
  <c r="AE3478" i="2" s="1"/>
  <c r="AF3478" i="2" s="1"/>
  <c r="E3479" i="2"/>
  <c r="AE3479" i="2" s="1"/>
  <c r="AF3479" i="2" s="1"/>
  <c r="E3480" i="2"/>
  <c r="AE3480" i="2" s="1"/>
  <c r="AF3480" i="2" s="1"/>
  <c r="E3481" i="2"/>
  <c r="AE3481" i="2" s="1"/>
  <c r="AF3481" i="2" s="1"/>
  <c r="E3482" i="2"/>
  <c r="AE3482" i="2" s="1"/>
  <c r="AF3482" i="2" s="1"/>
  <c r="E3483" i="2"/>
  <c r="AE3483" i="2" s="1"/>
  <c r="AF3483" i="2" s="1"/>
  <c r="E3484" i="2"/>
  <c r="AE3484" i="2" s="1"/>
  <c r="AF3484" i="2" s="1"/>
  <c r="E3485" i="2"/>
  <c r="AE3485" i="2" s="1"/>
  <c r="AF3485" i="2" s="1"/>
  <c r="E3486" i="2"/>
  <c r="AE3486" i="2" s="1"/>
  <c r="AF3486" i="2" s="1"/>
  <c r="E3487" i="2"/>
  <c r="AE3487" i="2" s="1"/>
  <c r="AF3487" i="2" s="1"/>
  <c r="E3488" i="2"/>
  <c r="AE3488" i="2" s="1"/>
  <c r="AF3488" i="2" s="1"/>
  <c r="E3489" i="2"/>
  <c r="AE3489" i="2" s="1"/>
  <c r="AF3489" i="2" s="1"/>
  <c r="E3490" i="2"/>
  <c r="AE3490" i="2" s="1"/>
  <c r="AF3490" i="2" s="1"/>
  <c r="E3491" i="2"/>
  <c r="AE3491" i="2" s="1"/>
  <c r="AF3491" i="2" s="1"/>
  <c r="E3492" i="2"/>
  <c r="AE3492" i="2" s="1"/>
  <c r="AF3492" i="2" s="1"/>
  <c r="E3493" i="2"/>
  <c r="AE3493" i="2" s="1"/>
  <c r="AF3493" i="2" s="1"/>
  <c r="E3494" i="2"/>
  <c r="AE3494" i="2" s="1"/>
  <c r="AF3494" i="2" s="1"/>
  <c r="E3495" i="2"/>
  <c r="AE3495" i="2" s="1"/>
  <c r="AF3495" i="2" s="1"/>
  <c r="E3496" i="2"/>
  <c r="AE3496" i="2" s="1"/>
  <c r="AF3496" i="2" s="1"/>
  <c r="E3497" i="2"/>
  <c r="AE3497" i="2" s="1"/>
  <c r="AF3497" i="2" s="1"/>
  <c r="E3498" i="2"/>
  <c r="AE3498" i="2" s="1"/>
  <c r="AF3498" i="2" s="1"/>
  <c r="E3499" i="2"/>
  <c r="AE3499" i="2" s="1"/>
  <c r="AF3499" i="2" s="1"/>
  <c r="E3500" i="2"/>
  <c r="AE3500" i="2" s="1"/>
  <c r="AF3500" i="2" s="1"/>
  <c r="E3501" i="2"/>
  <c r="AE3501" i="2" s="1"/>
  <c r="AF3501" i="2" s="1"/>
  <c r="E3502" i="2"/>
  <c r="AE3502" i="2" s="1"/>
  <c r="AF3502" i="2" s="1"/>
  <c r="E3503" i="2"/>
  <c r="AE3503" i="2" s="1"/>
  <c r="AF3503" i="2" s="1"/>
  <c r="E3504" i="2"/>
  <c r="AE3504" i="2" s="1"/>
  <c r="AF3504" i="2" s="1"/>
  <c r="E3505" i="2"/>
  <c r="AE3505" i="2" s="1"/>
  <c r="AF3505" i="2" s="1"/>
  <c r="E3506" i="2"/>
  <c r="AE3506" i="2" s="1"/>
  <c r="AF3506" i="2" s="1"/>
  <c r="E3507" i="2"/>
  <c r="AE3507" i="2" s="1"/>
  <c r="AF3507" i="2" s="1"/>
  <c r="E3508" i="2"/>
  <c r="AE3508" i="2" s="1"/>
  <c r="AF3508" i="2" s="1"/>
  <c r="E3509" i="2"/>
  <c r="AE3509" i="2" s="1"/>
  <c r="AF3509" i="2" s="1"/>
  <c r="E3510" i="2"/>
  <c r="AE3510" i="2" s="1"/>
  <c r="AF3510" i="2" s="1"/>
  <c r="E3511" i="2"/>
  <c r="AE3511" i="2" s="1"/>
  <c r="AF3511" i="2" s="1"/>
  <c r="E3512" i="2"/>
  <c r="AE3512" i="2" s="1"/>
  <c r="AF3512" i="2" s="1"/>
  <c r="E3513" i="2"/>
  <c r="AE3513" i="2" s="1"/>
  <c r="AF3513" i="2" s="1"/>
  <c r="E3514" i="2"/>
  <c r="AE3514" i="2" s="1"/>
  <c r="AF3514" i="2" s="1"/>
  <c r="E3515" i="2"/>
  <c r="AE3515" i="2" s="1"/>
  <c r="AF3515" i="2" s="1"/>
  <c r="E3516" i="2"/>
  <c r="AE3516" i="2" s="1"/>
  <c r="AF3516" i="2" s="1"/>
  <c r="E3517" i="2"/>
  <c r="AE3517" i="2" s="1"/>
  <c r="AF3517" i="2" s="1"/>
  <c r="E3518" i="2"/>
  <c r="AE3518" i="2" s="1"/>
  <c r="AF3518" i="2" s="1"/>
  <c r="E3519" i="2"/>
  <c r="AE3519" i="2" s="1"/>
  <c r="AF3519" i="2" s="1"/>
  <c r="E3520" i="2"/>
  <c r="AE3520" i="2" s="1"/>
  <c r="AF3520" i="2" s="1"/>
  <c r="E3521" i="2"/>
  <c r="AE3521" i="2" s="1"/>
  <c r="AF3521" i="2" s="1"/>
  <c r="E3522" i="2"/>
  <c r="AE3522" i="2" s="1"/>
  <c r="AF3522" i="2" s="1"/>
  <c r="E3523" i="2"/>
  <c r="AE3523" i="2" s="1"/>
  <c r="AF3523" i="2" s="1"/>
  <c r="E3524" i="2"/>
  <c r="AE3524" i="2" s="1"/>
  <c r="AF3524" i="2" s="1"/>
  <c r="E3525" i="2"/>
  <c r="AE3525" i="2" s="1"/>
  <c r="AF3525" i="2" s="1"/>
  <c r="E3526" i="2"/>
  <c r="AE3526" i="2" s="1"/>
  <c r="AF3526" i="2" s="1"/>
  <c r="E3527" i="2"/>
  <c r="AE3527" i="2" s="1"/>
  <c r="AF3527" i="2" s="1"/>
  <c r="E3528" i="2"/>
  <c r="AE3528" i="2" s="1"/>
  <c r="AF3528" i="2" s="1"/>
  <c r="E3529" i="2"/>
  <c r="AE3529" i="2" s="1"/>
  <c r="AF3529" i="2" s="1"/>
  <c r="E3530" i="2"/>
  <c r="AE3530" i="2" s="1"/>
  <c r="AF3530" i="2" s="1"/>
  <c r="E3531" i="2"/>
  <c r="AE3531" i="2" s="1"/>
  <c r="AF3531" i="2" s="1"/>
  <c r="E3532" i="2"/>
  <c r="AE3532" i="2" s="1"/>
  <c r="AF3532" i="2" s="1"/>
  <c r="E3533" i="2"/>
  <c r="AE3533" i="2" s="1"/>
  <c r="AF3533" i="2" s="1"/>
  <c r="E3534" i="2"/>
  <c r="AE3534" i="2" s="1"/>
  <c r="AF3534" i="2" s="1"/>
  <c r="E3535" i="2"/>
  <c r="AE3535" i="2" s="1"/>
  <c r="AF3535" i="2" s="1"/>
  <c r="E3536" i="2"/>
  <c r="AE3536" i="2" s="1"/>
  <c r="AF3536" i="2" s="1"/>
  <c r="E3537" i="2"/>
  <c r="AE3537" i="2" s="1"/>
  <c r="AF3537" i="2" s="1"/>
  <c r="E3538" i="2"/>
  <c r="AE3538" i="2" s="1"/>
  <c r="AF3538" i="2" s="1"/>
  <c r="E3539" i="2"/>
  <c r="AE3539" i="2" s="1"/>
  <c r="AF3539" i="2" s="1"/>
  <c r="E3540" i="2"/>
  <c r="AE3540" i="2" s="1"/>
  <c r="AF3540" i="2" s="1"/>
  <c r="E3541" i="2"/>
  <c r="AE3541" i="2" s="1"/>
  <c r="AF3541" i="2" s="1"/>
  <c r="E3542" i="2"/>
  <c r="AE3542" i="2" s="1"/>
  <c r="AF3542" i="2" s="1"/>
  <c r="E3543" i="2"/>
  <c r="AE3543" i="2" s="1"/>
  <c r="AF3543" i="2" s="1"/>
  <c r="E3544" i="2"/>
  <c r="AE3544" i="2" s="1"/>
  <c r="AF3544" i="2" s="1"/>
  <c r="E3545" i="2"/>
  <c r="AE3545" i="2" s="1"/>
  <c r="AF3545" i="2" s="1"/>
  <c r="E3546" i="2"/>
  <c r="AE3546" i="2" s="1"/>
  <c r="AF3546" i="2" s="1"/>
  <c r="E3547" i="2"/>
  <c r="AE3547" i="2" s="1"/>
  <c r="AF3547" i="2" s="1"/>
  <c r="E3548" i="2"/>
  <c r="AE3548" i="2" s="1"/>
  <c r="AF3548" i="2" s="1"/>
  <c r="E3549" i="2"/>
  <c r="AE3549" i="2" s="1"/>
  <c r="AF3549" i="2" s="1"/>
  <c r="E3550" i="2"/>
  <c r="AE3550" i="2" s="1"/>
  <c r="AF3550" i="2" s="1"/>
  <c r="E3551" i="2"/>
  <c r="AE3551" i="2" s="1"/>
  <c r="AF3551" i="2" s="1"/>
  <c r="E3552" i="2"/>
  <c r="AE3552" i="2" s="1"/>
  <c r="AF3552" i="2" s="1"/>
  <c r="E3553" i="2"/>
  <c r="AE3553" i="2" s="1"/>
  <c r="AF3553" i="2" s="1"/>
  <c r="E3554" i="2"/>
  <c r="AE3554" i="2" s="1"/>
  <c r="AF3554" i="2" s="1"/>
  <c r="E3555" i="2"/>
  <c r="AE3555" i="2" s="1"/>
  <c r="AF3555" i="2" s="1"/>
  <c r="E3556" i="2"/>
  <c r="AE3556" i="2" s="1"/>
  <c r="AF3556" i="2" s="1"/>
  <c r="E3557" i="2"/>
  <c r="AE3557" i="2" s="1"/>
  <c r="AF3557" i="2" s="1"/>
  <c r="E3558" i="2"/>
  <c r="AE3558" i="2" s="1"/>
  <c r="AF3558" i="2" s="1"/>
  <c r="E3559" i="2"/>
  <c r="AE3559" i="2" s="1"/>
  <c r="AF3559" i="2" s="1"/>
  <c r="E3560" i="2"/>
  <c r="AE3560" i="2" s="1"/>
  <c r="AF3560" i="2" s="1"/>
  <c r="E3561" i="2"/>
  <c r="AE3561" i="2" s="1"/>
  <c r="AF3561" i="2" s="1"/>
  <c r="E3562" i="2"/>
  <c r="AE3562" i="2" s="1"/>
  <c r="AF3562" i="2" s="1"/>
  <c r="E3563" i="2"/>
  <c r="AE3563" i="2" s="1"/>
  <c r="AF3563" i="2" s="1"/>
  <c r="E3564" i="2"/>
  <c r="AE3564" i="2" s="1"/>
  <c r="AF3564" i="2" s="1"/>
  <c r="E3565" i="2"/>
  <c r="AE3565" i="2" s="1"/>
  <c r="AF3565" i="2" s="1"/>
  <c r="E3566" i="2"/>
  <c r="AE3566" i="2" s="1"/>
  <c r="AF3566" i="2" s="1"/>
  <c r="E3567" i="2"/>
  <c r="AE3567" i="2" s="1"/>
  <c r="AF3567" i="2" s="1"/>
  <c r="E3568" i="2"/>
  <c r="AE3568" i="2" s="1"/>
  <c r="AF3568" i="2" s="1"/>
  <c r="E3569" i="2"/>
  <c r="AE3569" i="2" s="1"/>
  <c r="AF3569" i="2" s="1"/>
  <c r="E3570" i="2"/>
  <c r="AE3570" i="2" s="1"/>
  <c r="AF3570" i="2" s="1"/>
  <c r="E3571" i="2"/>
  <c r="AE3571" i="2" s="1"/>
  <c r="AF3571" i="2" s="1"/>
  <c r="E3572" i="2"/>
  <c r="AE3572" i="2" s="1"/>
  <c r="AF3572" i="2" s="1"/>
  <c r="E3573" i="2"/>
  <c r="AE3573" i="2" s="1"/>
  <c r="AF3573" i="2" s="1"/>
  <c r="E3574" i="2"/>
  <c r="AE3574" i="2" s="1"/>
  <c r="AF3574" i="2" s="1"/>
  <c r="E3575" i="2"/>
  <c r="AE3575" i="2" s="1"/>
  <c r="AF3575" i="2" s="1"/>
  <c r="E3576" i="2"/>
  <c r="AE3576" i="2" s="1"/>
  <c r="AF3576" i="2" s="1"/>
  <c r="E3577" i="2"/>
  <c r="AE3577" i="2" s="1"/>
  <c r="AF3577" i="2" s="1"/>
  <c r="E3578" i="2"/>
  <c r="AE3578" i="2" s="1"/>
  <c r="AF3578" i="2" s="1"/>
  <c r="E3579" i="2"/>
  <c r="AE3579" i="2" s="1"/>
  <c r="AF3579" i="2" s="1"/>
  <c r="E3580" i="2"/>
  <c r="AE3580" i="2" s="1"/>
  <c r="AF3580" i="2" s="1"/>
  <c r="E3581" i="2"/>
  <c r="AE3581" i="2" s="1"/>
  <c r="AF3581" i="2" s="1"/>
  <c r="E3582" i="2"/>
  <c r="AE3582" i="2" s="1"/>
  <c r="AF3582" i="2" s="1"/>
  <c r="E3583" i="2"/>
  <c r="AE3583" i="2" s="1"/>
  <c r="AF3583" i="2" s="1"/>
  <c r="E3584" i="2"/>
  <c r="AE3584" i="2" s="1"/>
  <c r="AF3584" i="2" s="1"/>
  <c r="E3585" i="2"/>
  <c r="AE3585" i="2" s="1"/>
  <c r="AF3585" i="2" s="1"/>
  <c r="E3586" i="2"/>
  <c r="AE3586" i="2" s="1"/>
  <c r="AF3586" i="2" s="1"/>
  <c r="E3587" i="2"/>
  <c r="AE3587" i="2" s="1"/>
  <c r="AF3587" i="2" s="1"/>
  <c r="E3588" i="2"/>
  <c r="AE3588" i="2" s="1"/>
  <c r="AF3588" i="2" s="1"/>
  <c r="E3589" i="2"/>
  <c r="AE3589" i="2" s="1"/>
  <c r="AF3589" i="2" s="1"/>
  <c r="E3590" i="2"/>
  <c r="AE3590" i="2" s="1"/>
  <c r="AF3590" i="2" s="1"/>
  <c r="E3591" i="2"/>
  <c r="AE3591" i="2" s="1"/>
  <c r="AF3591" i="2" s="1"/>
  <c r="E3592" i="2"/>
  <c r="AE3592" i="2" s="1"/>
  <c r="AF3592" i="2" s="1"/>
  <c r="E3593" i="2"/>
  <c r="AE3593" i="2" s="1"/>
  <c r="AF3593" i="2" s="1"/>
  <c r="E3594" i="2"/>
  <c r="AE3594" i="2" s="1"/>
  <c r="AF3594" i="2" s="1"/>
  <c r="E3595" i="2"/>
  <c r="AE3595" i="2" s="1"/>
  <c r="AF3595" i="2" s="1"/>
  <c r="E3596" i="2"/>
  <c r="AE3596" i="2" s="1"/>
  <c r="AF3596" i="2" s="1"/>
  <c r="E3597" i="2"/>
  <c r="AE3597" i="2" s="1"/>
  <c r="AF3597" i="2" s="1"/>
  <c r="E3598" i="2"/>
  <c r="AE3598" i="2" s="1"/>
  <c r="AF3598" i="2" s="1"/>
  <c r="E3599" i="2"/>
  <c r="AE3599" i="2" s="1"/>
  <c r="AF3599" i="2" s="1"/>
  <c r="E3600" i="2"/>
  <c r="AE3600" i="2" s="1"/>
  <c r="AF3600" i="2" s="1"/>
  <c r="E3601" i="2"/>
  <c r="AE3601" i="2" s="1"/>
  <c r="AF3601" i="2" s="1"/>
  <c r="E3602" i="2"/>
  <c r="AE3602" i="2" s="1"/>
  <c r="AF3602" i="2" s="1"/>
  <c r="E3603" i="2"/>
  <c r="AE3603" i="2" s="1"/>
  <c r="AF3603" i="2" s="1"/>
  <c r="E3604" i="2"/>
  <c r="AE3604" i="2" s="1"/>
  <c r="AF3604" i="2" s="1"/>
  <c r="E3605" i="2"/>
  <c r="AE3605" i="2" s="1"/>
  <c r="AF3605" i="2" s="1"/>
  <c r="E3606" i="2"/>
  <c r="AE3606" i="2" s="1"/>
  <c r="AF3606" i="2" s="1"/>
  <c r="E3607" i="2"/>
  <c r="AE3607" i="2" s="1"/>
  <c r="AF3607" i="2" s="1"/>
  <c r="E3608" i="2"/>
  <c r="AE3608" i="2" s="1"/>
  <c r="AF3608" i="2" s="1"/>
  <c r="E3609" i="2"/>
  <c r="AE3609" i="2" s="1"/>
  <c r="AF3609" i="2" s="1"/>
  <c r="E3610" i="2"/>
  <c r="AE3610" i="2" s="1"/>
  <c r="AF3610" i="2" s="1"/>
  <c r="E3611" i="2"/>
  <c r="AE3611" i="2" s="1"/>
  <c r="AF3611" i="2" s="1"/>
  <c r="E3612" i="2"/>
  <c r="AE3612" i="2" s="1"/>
  <c r="AF3612" i="2" s="1"/>
  <c r="E3613" i="2"/>
  <c r="AE3613" i="2" s="1"/>
  <c r="AF3613" i="2" s="1"/>
  <c r="E3614" i="2"/>
  <c r="AE3614" i="2" s="1"/>
  <c r="AF3614" i="2" s="1"/>
  <c r="E3615" i="2"/>
  <c r="AE3615" i="2" s="1"/>
  <c r="AF3615" i="2" s="1"/>
  <c r="E3616" i="2"/>
  <c r="AE3616" i="2" s="1"/>
  <c r="AF3616" i="2" s="1"/>
  <c r="E3617" i="2"/>
  <c r="AE3617" i="2" s="1"/>
  <c r="AF3617" i="2" s="1"/>
  <c r="E3618" i="2"/>
  <c r="AE3618" i="2" s="1"/>
  <c r="AF3618" i="2" s="1"/>
  <c r="E3619" i="2"/>
  <c r="AE3619" i="2" s="1"/>
  <c r="AF3619" i="2" s="1"/>
  <c r="E3620" i="2"/>
  <c r="AE3620" i="2" s="1"/>
  <c r="AF3620" i="2" s="1"/>
  <c r="E3621" i="2"/>
  <c r="AE3621" i="2" s="1"/>
  <c r="AF3621" i="2" s="1"/>
  <c r="E3622" i="2"/>
  <c r="AE3622" i="2" s="1"/>
  <c r="AF3622" i="2" s="1"/>
  <c r="E3623" i="2"/>
  <c r="AE3623" i="2" s="1"/>
  <c r="AF3623" i="2" s="1"/>
  <c r="E3624" i="2"/>
  <c r="AE3624" i="2" s="1"/>
  <c r="AF3624" i="2" s="1"/>
  <c r="E3625" i="2"/>
  <c r="AE3625" i="2" s="1"/>
  <c r="AF3625" i="2" s="1"/>
  <c r="E3626" i="2"/>
  <c r="AE3626" i="2" s="1"/>
  <c r="AF3626" i="2" s="1"/>
  <c r="E3627" i="2"/>
  <c r="AE3627" i="2" s="1"/>
  <c r="AF3627" i="2" s="1"/>
  <c r="E3628" i="2"/>
  <c r="AE3628" i="2" s="1"/>
  <c r="AF3628" i="2" s="1"/>
  <c r="E3629" i="2"/>
  <c r="AE3629" i="2" s="1"/>
  <c r="AF3629" i="2" s="1"/>
  <c r="E3630" i="2"/>
  <c r="AE3630" i="2" s="1"/>
  <c r="AF3630" i="2" s="1"/>
  <c r="E3631" i="2"/>
  <c r="AE3631" i="2" s="1"/>
  <c r="AF3631" i="2" s="1"/>
  <c r="E3632" i="2"/>
  <c r="AE3632" i="2" s="1"/>
  <c r="AF3632" i="2" s="1"/>
  <c r="E3633" i="2"/>
  <c r="AE3633" i="2" s="1"/>
  <c r="AF3633" i="2" s="1"/>
  <c r="E3634" i="2"/>
  <c r="AE3634" i="2" s="1"/>
  <c r="AF3634" i="2" s="1"/>
  <c r="E3635" i="2"/>
  <c r="AE3635" i="2" s="1"/>
  <c r="AF3635" i="2" s="1"/>
  <c r="E3636" i="2"/>
  <c r="AE3636" i="2" s="1"/>
  <c r="AF3636" i="2" s="1"/>
  <c r="E3637" i="2"/>
  <c r="AE3637" i="2" s="1"/>
  <c r="AF3637" i="2" s="1"/>
  <c r="E3638" i="2"/>
  <c r="AE3638" i="2" s="1"/>
  <c r="AF3638" i="2" s="1"/>
  <c r="E3639" i="2"/>
  <c r="AE3639" i="2" s="1"/>
  <c r="AF3639" i="2" s="1"/>
  <c r="E3640" i="2"/>
  <c r="AE3640" i="2" s="1"/>
  <c r="AF3640" i="2" s="1"/>
  <c r="E3641" i="2"/>
  <c r="AE3641" i="2" s="1"/>
  <c r="AF3641" i="2" s="1"/>
  <c r="E3642" i="2"/>
  <c r="AE3642" i="2" s="1"/>
  <c r="AF3642" i="2" s="1"/>
  <c r="E3643" i="2"/>
  <c r="AE3643" i="2" s="1"/>
  <c r="AF3643" i="2" s="1"/>
  <c r="E3644" i="2"/>
  <c r="AE3644" i="2" s="1"/>
  <c r="AF3644" i="2" s="1"/>
  <c r="E3645" i="2"/>
  <c r="AE3645" i="2" s="1"/>
  <c r="AF3645" i="2" s="1"/>
  <c r="E3646" i="2"/>
  <c r="AE3646" i="2" s="1"/>
  <c r="AF3646" i="2" s="1"/>
  <c r="E3647" i="2"/>
  <c r="AE3647" i="2" s="1"/>
  <c r="AF3647" i="2" s="1"/>
  <c r="E3648" i="2"/>
  <c r="AE3648" i="2" s="1"/>
  <c r="AF3648" i="2" s="1"/>
  <c r="E3649" i="2"/>
  <c r="AE3649" i="2" s="1"/>
  <c r="AF3649" i="2" s="1"/>
  <c r="E3650" i="2"/>
  <c r="AE3650" i="2" s="1"/>
  <c r="AF3650" i="2" s="1"/>
  <c r="E3651" i="2"/>
  <c r="AE3651" i="2" s="1"/>
  <c r="AF3651" i="2" s="1"/>
  <c r="E3652" i="2"/>
  <c r="AE3652" i="2" s="1"/>
  <c r="AF3652" i="2" s="1"/>
  <c r="E3653" i="2"/>
  <c r="AE3653" i="2" s="1"/>
  <c r="AF3653" i="2" s="1"/>
  <c r="E3654" i="2"/>
  <c r="AE3654" i="2" s="1"/>
  <c r="AF3654" i="2" s="1"/>
  <c r="E3655" i="2"/>
  <c r="AE3655" i="2" s="1"/>
  <c r="AF3655" i="2" s="1"/>
  <c r="E3656" i="2"/>
  <c r="AE3656" i="2" s="1"/>
  <c r="AF3656" i="2" s="1"/>
  <c r="E3657" i="2"/>
  <c r="AE3657" i="2" s="1"/>
  <c r="AF3657" i="2" s="1"/>
  <c r="E3658" i="2"/>
  <c r="AE3658" i="2" s="1"/>
  <c r="AF3658" i="2" s="1"/>
  <c r="E3659" i="2"/>
  <c r="AE3659" i="2" s="1"/>
  <c r="AF3659" i="2" s="1"/>
  <c r="E3660" i="2"/>
  <c r="AE3660" i="2" s="1"/>
  <c r="AF3660" i="2" s="1"/>
  <c r="E3661" i="2"/>
  <c r="AE3661" i="2" s="1"/>
  <c r="AF3661" i="2" s="1"/>
  <c r="E3662" i="2"/>
  <c r="AE3662" i="2" s="1"/>
  <c r="AF3662" i="2" s="1"/>
  <c r="E3663" i="2"/>
  <c r="AE3663" i="2" s="1"/>
  <c r="AF3663" i="2" s="1"/>
  <c r="E3664" i="2"/>
  <c r="AE3664" i="2" s="1"/>
  <c r="AF3664" i="2" s="1"/>
  <c r="E3665" i="2"/>
  <c r="AE3665" i="2" s="1"/>
  <c r="AF3665" i="2" s="1"/>
  <c r="E3666" i="2"/>
  <c r="AE3666" i="2" s="1"/>
  <c r="AF3666" i="2" s="1"/>
  <c r="E3667" i="2"/>
  <c r="AE3667" i="2" s="1"/>
  <c r="AF3667" i="2" s="1"/>
  <c r="E3668" i="2"/>
  <c r="AE3668" i="2" s="1"/>
  <c r="AF3668" i="2" s="1"/>
  <c r="E3669" i="2"/>
  <c r="AE3669" i="2" s="1"/>
  <c r="AF3669" i="2" s="1"/>
  <c r="E3670" i="2"/>
  <c r="AE3670" i="2" s="1"/>
  <c r="AF3670" i="2" s="1"/>
  <c r="E3671" i="2"/>
  <c r="AE3671" i="2" s="1"/>
  <c r="AF3671" i="2" s="1"/>
  <c r="E3672" i="2"/>
  <c r="AE3672" i="2" s="1"/>
  <c r="AF3672" i="2" s="1"/>
  <c r="E3673" i="2"/>
  <c r="AE3673" i="2" s="1"/>
  <c r="AF3673" i="2" s="1"/>
  <c r="E3674" i="2"/>
  <c r="AE3674" i="2" s="1"/>
  <c r="AF3674" i="2" s="1"/>
  <c r="E3675" i="2"/>
  <c r="AE3675" i="2" s="1"/>
  <c r="AF3675" i="2" s="1"/>
  <c r="E3676" i="2"/>
  <c r="AE3676" i="2" s="1"/>
  <c r="AF3676" i="2" s="1"/>
  <c r="E3677" i="2"/>
  <c r="AE3677" i="2" s="1"/>
  <c r="AF3677" i="2" s="1"/>
  <c r="E3678" i="2"/>
  <c r="AE3678" i="2" s="1"/>
  <c r="AF3678" i="2" s="1"/>
  <c r="E3679" i="2"/>
  <c r="AE3679" i="2" s="1"/>
  <c r="AF3679" i="2" s="1"/>
  <c r="E3680" i="2"/>
  <c r="AE3680" i="2" s="1"/>
  <c r="AF3680" i="2" s="1"/>
  <c r="E3681" i="2"/>
  <c r="AE3681" i="2" s="1"/>
  <c r="AF3681" i="2" s="1"/>
  <c r="E3682" i="2"/>
  <c r="AE3682" i="2" s="1"/>
  <c r="AF3682" i="2" s="1"/>
  <c r="E3683" i="2"/>
  <c r="AE3683" i="2" s="1"/>
  <c r="AF3683" i="2" s="1"/>
  <c r="E3684" i="2"/>
  <c r="AE3684" i="2" s="1"/>
  <c r="AF3684" i="2" s="1"/>
  <c r="E3685" i="2"/>
  <c r="AE3685" i="2" s="1"/>
  <c r="AF3685" i="2" s="1"/>
  <c r="E3686" i="2"/>
  <c r="AE3686" i="2" s="1"/>
  <c r="AF3686" i="2" s="1"/>
  <c r="E3687" i="2"/>
  <c r="AE3687" i="2" s="1"/>
  <c r="AF3687" i="2" s="1"/>
  <c r="E3688" i="2"/>
  <c r="AE3688" i="2" s="1"/>
  <c r="AF3688" i="2" s="1"/>
  <c r="E3689" i="2"/>
  <c r="AE3689" i="2" s="1"/>
  <c r="AF3689" i="2" s="1"/>
  <c r="E3690" i="2"/>
  <c r="AE3690" i="2" s="1"/>
  <c r="AF3690" i="2" s="1"/>
  <c r="E3691" i="2"/>
  <c r="AE3691" i="2" s="1"/>
  <c r="AF3691" i="2" s="1"/>
  <c r="E3692" i="2"/>
  <c r="AE3692" i="2" s="1"/>
  <c r="AF3692" i="2" s="1"/>
  <c r="E3693" i="2"/>
  <c r="AE3693" i="2" s="1"/>
  <c r="AF3693" i="2" s="1"/>
  <c r="E3694" i="2"/>
  <c r="AE3694" i="2" s="1"/>
  <c r="AF3694" i="2" s="1"/>
  <c r="E3695" i="2"/>
  <c r="AE3695" i="2" s="1"/>
  <c r="AF3695" i="2" s="1"/>
  <c r="E3696" i="2"/>
  <c r="AE3696" i="2" s="1"/>
  <c r="AF3696" i="2" s="1"/>
  <c r="E3697" i="2"/>
  <c r="AE3697" i="2" s="1"/>
  <c r="AF3697" i="2" s="1"/>
  <c r="E3698" i="2"/>
  <c r="AE3698" i="2" s="1"/>
  <c r="AF3698" i="2" s="1"/>
  <c r="E3699" i="2"/>
  <c r="AE3699" i="2" s="1"/>
  <c r="AF3699" i="2" s="1"/>
  <c r="E3700" i="2"/>
  <c r="AE3700" i="2" s="1"/>
  <c r="AF3700" i="2" s="1"/>
  <c r="E3701" i="2"/>
  <c r="AE3701" i="2" s="1"/>
  <c r="AF3701" i="2" s="1"/>
  <c r="E3702" i="2"/>
  <c r="AE3702" i="2" s="1"/>
  <c r="AF3702" i="2" s="1"/>
  <c r="E3703" i="2"/>
  <c r="AE3703" i="2" s="1"/>
  <c r="AF3703" i="2" s="1"/>
  <c r="E3704" i="2"/>
  <c r="AE3704" i="2" s="1"/>
  <c r="AF3704" i="2" s="1"/>
  <c r="E3705" i="2"/>
  <c r="AE3705" i="2" s="1"/>
  <c r="AF3705" i="2" s="1"/>
  <c r="E3706" i="2"/>
  <c r="AE3706" i="2" s="1"/>
  <c r="AF3706" i="2" s="1"/>
  <c r="E3707" i="2"/>
  <c r="AE3707" i="2" s="1"/>
  <c r="AF3707" i="2" s="1"/>
  <c r="E3708" i="2"/>
  <c r="AE3708" i="2" s="1"/>
  <c r="AF3708" i="2" s="1"/>
  <c r="E3709" i="2"/>
  <c r="AE3709" i="2" s="1"/>
  <c r="AF3709" i="2" s="1"/>
  <c r="E3710" i="2"/>
  <c r="AE3710" i="2" s="1"/>
  <c r="AF3710" i="2" s="1"/>
  <c r="E3711" i="2"/>
  <c r="AE3711" i="2" s="1"/>
  <c r="AF3711" i="2" s="1"/>
  <c r="E3712" i="2"/>
  <c r="AE3712" i="2" s="1"/>
  <c r="AF3712" i="2" s="1"/>
  <c r="E3713" i="2"/>
  <c r="AE3713" i="2" s="1"/>
  <c r="AF3713" i="2" s="1"/>
  <c r="E3714" i="2"/>
  <c r="AE3714" i="2" s="1"/>
  <c r="AF3714" i="2" s="1"/>
  <c r="E3715" i="2"/>
  <c r="AE3715" i="2" s="1"/>
  <c r="AF3715" i="2" s="1"/>
  <c r="E3716" i="2"/>
  <c r="AE3716" i="2" s="1"/>
  <c r="AF3716" i="2" s="1"/>
  <c r="E3717" i="2"/>
  <c r="AE3717" i="2" s="1"/>
  <c r="AF3717" i="2" s="1"/>
  <c r="E3718" i="2"/>
  <c r="AE3718" i="2" s="1"/>
  <c r="AF3718" i="2" s="1"/>
  <c r="E3719" i="2"/>
  <c r="AE3719" i="2" s="1"/>
  <c r="AF3719" i="2" s="1"/>
  <c r="E3720" i="2"/>
  <c r="AE3720" i="2" s="1"/>
  <c r="AF3720" i="2" s="1"/>
  <c r="E3721" i="2"/>
  <c r="AE3721" i="2" s="1"/>
  <c r="AF3721" i="2" s="1"/>
  <c r="E3722" i="2"/>
  <c r="AE3722" i="2" s="1"/>
  <c r="AF3722" i="2" s="1"/>
  <c r="E3723" i="2"/>
  <c r="AE3723" i="2" s="1"/>
  <c r="AF3723" i="2" s="1"/>
  <c r="E3724" i="2"/>
  <c r="AE3724" i="2" s="1"/>
  <c r="AF3724" i="2" s="1"/>
  <c r="E3725" i="2"/>
  <c r="AE3725" i="2" s="1"/>
  <c r="AF3725" i="2" s="1"/>
  <c r="E3726" i="2"/>
  <c r="AE3726" i="2" s="1"/>
  <c r="AF3726" i="2" s="1"/>
  <c r="E3727" i="2"/>
  <c r="AE3727" i="2" s="1"/>
  <c r="AF3727" i="2" s="1"/>
  <c r="E3728" i="2"/>
  <c r="AE3728" i="2" s="1"/>
  <c r="AF3728" i="2" s="1"/>
  <c r="E3729" i="2"/>
  <c r="AE3729" i="2" s="1"/>
  <c r="AF3729" i="2" s="1"/>
  <c r="E3730" i="2"/>
  <c r="AE3730" i="2" s="1"/>
  <c r="AF3730" i="2" s="1"/>
  <c r="E3731" i="2"/>
  <c r="AE3731" i="2" s="1"/>
  <c r="AF3731" i="2" s="1"/>
  <c r="E3732" i="2"/>
  <c r="AE3732" i="2" s="1"/>
  <c r="AF3732" i="2" s="1"/>
  <c r="E3733" i="2"/>
  <c r="AE3733" i="2" s="1"/>
  <c r="AF3733" i="2" s="1"/>
  <c r="E3734" i="2"/>
  <c r="AE3734" i="2" s="1"/>
  <c r="AF3734" i="2" s="1"/>
  <c r="E3735" i="2"/>
  <c r="AE3735" i="2" s="1"/>
  <c r="AF3735" i="2" s="1"/>
  <c r="E3736" i="2"/>
  <c r="AE3736" i="2" s="1"/>
  <c r="AF3736" i="2" s="1"/>
  <c r="E3737" i="2"/>
  <c r="AE3737" i="2" s="1"/>
  <c r="AF3737" i="2" s="1"/>
  <c r="E3738" i="2"/>
  <c r="AE3738" i="2" s="1"/>
  <c r="AF3738" i="2" s="1"/>
  <c r="E3739" i="2"/>
  <c r="AE3739" i="2" s="1"/>
  <c r="AF3739" i="2" s="1"/>
  <c r="E3740" i="2"/>
  <c r="AE3740" i="2" s="1"/>
  <c r="AF3740" i="2" s="1"/>
  <c r="E3741" i="2"/>
  <c r="AE3741" i="2" s="1"/>
  <c r="AF3741" i="2" s="1"/>
  <c r="E3742" i="2"/>
  <c r="AE3742" i="2" s="1"/>
  <c r="AF3742" i="2" s="1"/>
  <c r="E3743" i="2"/>
  <c r="AE3743" i="2" s="1"/>
  <c r="AF3743" i="2" s="1"/>
  <c r="E3744" i="2"/>
  <c r="AE3744" i="2" s="1"/>
  <c r="AF3744" i="2" s="1"/>
  <c r="E3745" i="2"/>
  <c r="AE3745" i="2" s="1"/>
  <c r="AF3745" i="2" s="1"/>
  <c r="E3746" i="2"/>
  <c r="AE3746" i="2" s="1"/>
  <c r="AF3746" i="2" s="1"/>
  <c r="E3747" i="2"/>
  <c r="AE3747" i="2" s="1"/>
  <c r="AF3747" i="2" s="1"/>
  <c r="E3748" i="2"/>
  <c r="AE3748" i="2" s="1"/>
  <c r="AF3748" i="2" s="1"/>
  <c r="E3749" i="2"/>
  <c r="AE3749" i="2" s="1"/>
  <c r="AF3749" i="2" s="1"/>
  <c r="E3750" i="2"/>
  <c r="AE3750" i="2" s="1"/>
  <c r="AF3750" i="2" s="1"/>
  <c r="E3751" i="2"/>
  <c r="AE3751" i="2" s="1"/>
  <c r="AF3751" i="2" s="1"/>
  <c r="E3752" i="2"/>
  <c r="AE3752" i="2" s="1"/>
  <c r="AF3752" i="2" s="1"/>
  <c r="E3753" i="2"/>
  <c r="AE3753" i="2" s="1"/>
  <c r="AF3753" i="2" s="1"/>
  <c r="E3754" i="2"/>
  <c r="AE3754" i="2" s="1"/>
  <c r="AF3754" i="2" s="1"/>
  <c r="E3755" i="2"/>
  <c r="AE3755" i="2" s="1"/>
  <c r="AF3755" i="2" s="1"/>
  <c r="E3756" i="2"/>
  <c r="AE3756" i="2" s="1"/>
  <c r="AF3756" i="2" s="1"/>
  <c r="E3757" i="2"/>
  <c r="AE3757" i="2" s="1"/>
  <c r="AF3757" i="2" s="1"/>
  <c r="E3758" i="2"/>
  <c r="AE3758" i="2" s="1"/>
  <c r="AF3758" i="2" s="1"/>
  <c r="E3759" i="2"/>
  <c r="AE3759" i="2" s="1"/>
  <c r="AF3759" i="2" s="1"/>
  <c r="E3760" i="2"/>
  <c r="AE3760" i="2" s="1"/>
  <c r="AF3760" i="2" s="1"/>
  <c r="E3761" i="2"/>
  <c r="AE3761" i="2" s="1"/>
  <c r="AF3761" i="2" s="1"/>
  <c r="E3762" i="2"/>
  <c r="AE3762" i="2" s="1"/>
  <c r="AF3762" i="2" s="1"/>
  <c r="E3763" i="2"/>
  <c r="AE3763" i="2" s="1"/>
  <c r="AF3763" i="2" s="1"/>
  <c r="E3764" i="2"/>
  <c r="AE3764" i="2" s="1"/>
  <c r="AF3764" i="2" s="1"/>
  <c r="E3765" i="2"/>
  <c r="AE3765" i="2" s="1"/>
  <c r="AF3765" i="2" s="1"/>
  <c r="E3766" i="2"/>
  <c r="AE3766" i="2" s="1"/>
  <c r="AF3766" i="2" s="1"/>
  <c r="E3767" i="2"/>
  <c r="AE3767" i="2" s="1"/>
  <c r="AF3767" i="2" s="1"/>
  <c r="E3768" i="2"/>
  <c r="AE3768" i="2" s="1"/>
  <c r="AF3768" i="2" s="1"/>
  <c r="E3769" i="2"/>
  <c r="AE3769" i="2" s="1"/>
  <c r="AF3769" i="2" s="1"/>
  <c r="E3770" i="2"/>
  <c r="AE3770" i="2" s="1"/>
  <c r="AF3770" i="2" s="1"/>
  <c r="E3771" i="2"/>
  <c r="AE3771" i="2" s="1"/>
  <c r="AF3771" i="2" s="1"/>
  <c r="E3772" i="2"/>
  <c r="AE3772" i="2" s="1"/>
  <c r="AF3772" i="2" s="1"/>
  <c r="E3773" i="2"/>
  <c r="AE3773" i="2" s="1"/>
  <c r="AF3773" i="2" s="1"/>
  <c r="E3774" i="2"/>
  <c r="AE3774" i="2" s="1"/>
  <c r="AF3774" i="2" s="1"/>
  <c r="E3775" i="2"/>
  <c r="AE3775" i="2" s="1"/>
  <c r="AF3775" i="2" s="1"/>
  <c r="E3776" i="2"/>
  <c r="AE3776" i="2" s="1"/>
  <c r="AF3776" i="2" s="1"/>
  <c r="E3777" i="2"/>
  <c r="AE3777" i="2" s="1"/>
  <c r="AF3777" i="2" s="1"/>
  <c r="E3778" i="2"/>
  <c r="AE3778" i="2" s="1"/>
  <c r="AF3778" i="2" s="1"/>
  <c r="E3779" i="2"/>
  <c r="AE3779" i="2" s="1"/>
  <c r="AF3779" i="2" s="1"/>
  <c r="E3780" i="2"/>
  <c r="AE3780" i="2" s="1"/>
  <c r="AF3780" i="2" s="1"/>
  <c r="E3781" i="2"/>
  <c r="AE3781" i="2" s="1"/>
  <c r="AF3781" i="2" s="1"/>
  <c r="E3782" i="2"/>
  <c r="AE3782" i="2" s="1"/>
  <c r="AF3782" i="2" s="1"/>
  <c r="E3783" i="2"/>
  <c r="AE3783" i="2" s="1"/>
  <c r="AF3783" i="2" s="1"/>
  <c r="E3784" i="2"/>
  <c r="AE3784" i="2" s="1"/>
  <c r="AF3784" i="2" s="1"/>
  <c r="E3785" i="2"/>
  <c r="AE3785" i="2" s="1"/>
  <c r="AF3785" i="2" s="1"/>
  <c r="E3786" i="2"/>
  <c r="AE3786" i="2" s="1"/>
  <c r="AF3786" i="2" s="1"/>
  <c r="E3787" i="2"/>
  <c r="AE3787" i="2" s="1"/>
  <c r="AF3787" i="2" s="1"/>
  <c r="E3788" i="2"/>
  <c r="AE3788" i="2" s="1"/>
  <c r="AF3788" i="2" s="1"/>
  <c r="E3789" i="2"/>
  <c r="AE3789" i="2" s="1"/>
  <c r="AF3789" i="2" s="1"/>
  <c r="E3790" i="2"/>
  <c r="AE3790" i="2" s="1"/>
  <c r="AF3790" i="2" s="1"/>
  <c r="E3791" i="2"/>
  <c r="AE3791" i="2" s="1"/>
  <c r="AF3791" i="2" s="1"/>
  <c r="E3792" i="2"/>
  <c r="AE3792" i="2" s="1"/>
  <c r="AF3792" i="2" s="1"/>
  <c r="E3793" i="2"/>
  <c r="AE3793" i="2" s="1"/>
  <c r="AF3793" i="2" s="1"/>
  <c r="E3794" i="2"/>
  <c r="AE3794" i="2" s="1"/>
  <c r="AF3794" i="2" s="1"/>
  <c r="E3795" i="2"/>
  <c r="AE3795" i="2" s="1"/>
  <c r="AF3795" i="2" s="1"/>
  <c r="E3796" i="2"/>
  <c r="AE3796" i="2" s="1"/>
  <c r="AF3796" i="2" s="1"/>
  <c r="E3797" i="2"/>
  <c r="AE3797" i="2" s="1"/>
  <c r="AF3797" i="2" s="1"/>
  <c r="E3798" i="2"/>
  <c r="AE3798" i="2" s="1"/>
  <c r="AF3798" i="2" s="1"/>
  <c r="E3799" i="2"/>
  <c r="AE3799" i="2" s="1"/>
  <c r="AF3799" i="2" s="1"/>
  <c r="E3800" i="2"/>
  <c r="AE3800" i="2" s="1"/>
  <c r="AF3800" i="2" s="1"/>
  <c r="E3801" i="2"/>
  <c r="AE3801" i="2" s="1"/>
  <c r="AF3801" i="2" s="1"/>
  <c r="E3802" i="2"/>
  <c r="AE3802" i="2" s="1"/>
  <c r="AF3802" i="2" s="1"/>
  <c r="E3803" i="2"/>
  <c r="AE3803" i="2" s="1"/>
  <c r="AF3803" i="2" s="1"/>
  <c r="E3804" i="2"/>
  <c r="AE3804" i="2" s="1"/>
  <c r="AF3804" i="2" s="1"/>
  <c r="E3805" i="2"/>
  <c r="AE3805" i="2" s="1"/>
  <c r="AF3805" i="2" s="1"/>
  <c r="E3806" i="2"/>
  <c r="AE3806" i="2" s="1"/>
  <c r="AF3806" i="2" s="1"/>
  <c r="E3807" i="2"/>
  <c r="AE3807" i="2" s="1"/>
  <c r="AF3807" i="2" s="1"/>
  <c r="E3808" i="2"/>
  <c r="AE3808" i="2" s="1"/>
  <c r="AF3808" i="2" s="1"/>
  <c r="E3809" i="2"/>
  <c r="AE3809" i="2" s="1"/>
  <c r="AF3809" i="2" s="1"/>
  <c r="E3810" i="2"/>
  <c r="AE3810" i="2" s="1"/>
  <c r="AF3810" i="2" s="1"/>
  <c r="E3811" i="2"/>
  <c r="AE3811" i="2" s="1"/>
  <c r="AF3811" i="2" s="1"/>
  <c r="E3812" i="2"/>
  <c r="AE3812" i="2" s="1"/>
  <c r="AF3812" i="2" s="1"/>
  <c r="E3813" i="2"/>
  <c r="AE3813" i="2" s="1"/>
  <c r="AF3813" i="2" s="1"/>
  <c r="E3814" i="2"/>
  <c r="AE3814" i="2" s="1"/>
  <c r="AF3814" i="2" s="1"/>
  <c r="E3815" i="2"/>
  <c r="AE3815" i="2" s="1"/>
  <c r="AF3815" i="2" s="1"/>
  <c r="E3816" i="2"/>
  <c r="AE3816" i="2" s="1"/>
  <c r="AF3816" i="2" s="1"/>
  <c r="E3817" i="2"/>
  <c r="AE3817" i="2" s="1"/>
  <c r="AF3817" i="2" s="1"/>
  <c r="E3818" i="2"/>
  <c r="AE3818" i="2" s="1"/>
  <c r="AF3818" i="2" s="1"/>
  <c r="E3819" i="2"/>
  <c r="AE3819" i="2" s="1"/>
  <c r="AF3819" i="2" s="1"/>
  <c r="E3820" i="2"/>
  <c r="AE3820" i="2" s="1"/>
  <c r="AF3820" i="2" s="1"/>
  <c r="E3821" i="2"/>
  <c r="AE3821" i="2" s="1"/>
  <c r="AF3821" i="2" s="1"/>
  <c r="E3822" i="2"/>
  <c r="AE3822" i="2" s="1"/>
  <c r="AF3822" i="2" s="1"/>
  <c r="E3823" i="2"/>
  <c r="AE3823" i="2" s="1"/>
  <c r="AF3823" i="2" s="1"/>
  <c r="E3824" i="2"/>
  <c r="AE3824" i="2" s="1"/>
  <c r="AF3824" i="2" s="1"/>
  <c r="E3825" i="2"/>
  <c r="AE3825" i="2" s="1"/>
  <c r="AF3825" i="2" s="1"/>
  <c r="E3826" i="2"/>
  <c r="AE3826" i="2" s="1"/>
  <c r="AF3826" i="2" s="1"/>
  <c r="E3827" i="2"/>
  <c r="AE3827" i="2" s="1"/>
  <c r="AF3827" i="2" s="1"/>
  <c r="E3828" i="2"/>
  <c r="AE3828" i="2" s="1"/>
  <c r="AF3828" i="2" s="1"/>
  <c r="E3829" i="2"/>
  <c r="AE3829" i="2" s="1"/>
  <c r="AF3829" i="2" s="1"/>
  <c r="E3830" i="2"/>
  <c r="AE3830" i="2" s="1"/>
  <c r="AF3830" i="2" s="1"/>
  <c r="E3831" i="2"/>
  <c r="AE3831" i="2" s="1"/>
  <c r="AF3831" i="2" s="1"/>
  <c r="E3832" i="2"/>
  <c r="AE3832" i="2" s="1"/>
  <c r="AF3832" i="2" s="1"/>
  <c r="E3833" i="2"/>
  <c r="AE3833" i="2" s="1"/>
  <c r="AF3833" i="2" s="1"/>
  <c r="E3834" i="2"/>
  <c r="AE3834" i="2" s="1"/>
  <c r="AF3834" i="2" s="1"/>
  <c r="E3835" i="2"/>
  <c r="AE3835" i="2" s="1"/>
  <c r="AF3835" i="2" s="1"/>
  <c r="E3836" i="2"/>
  <c r="AE3836" i="2" s="1"/>
  <c r="AF3836" i="2" s="1"/>
  <c r="E3837" i="2"/>
  <c r="AE3837" i="2" s="1"/>
  <c r="AF3837" i="2" s="1"/>
  <c r="E3838" i="2"/>
  <c r="AE3838" i="2" s="1"/>
  <c r="AF3838" i="2" s="1"/>
  <c r="E3839" i="2"/>
  <c r="AE3839" i="2" s="1"/>
  <c r="AF3839" i="2" s="1"/>
  <c r="E3840" i="2"/>
  <c r="AE3840" i="2" s="1"/>
  <c r="AF3840" i="2" s="1"/>
  <c r="E3841" i="2"/>
  <c r="AE3841" i="2" s="1"/>
  <c r="AF3841" i="2" s="1"/>
  <c r="E3842" i="2"/>
  <c r="AE3842" i="2" s="1"/>
  <c r="AF3842" i="2" s="1"/>
  <c r="E3843" i="2"/>
  <c r="AE3843" i="2" s="1"/>
  <c r="AF3843" i="2" s="1"/>
  <c r="E3844" i="2"/>
  <c r="AE3844" i="2" s="1"/>
  <c r="AF3844" i="2" s="1"/>
  <c r="E3845" i="2"/>
  <c r="AE3845" i="2" s="1"/>
  <c r="AF3845" i="2" s="1"/>
  <c r="E3846" i="2"/>
  <c r="AE3846" i="2" s="1"/>
  <c r="AF3846" i="2" s="1"/>
  <c r="E3847" i="2"/>
  <c r="AE3847" i="2" s="1"/>
  <c r="AF3847" i="2" s="1"/>
  <c r="E3848" i="2"/>
  <c r="AE3848" i="2" s="1"/>
  <c r="AF3848" i="2" s="1"/>
  <c r="E3849" i="2"/>
  <c r="AE3849" i="2" s="1"/>
  <c r="AF3849" i="2" s="1"/>
  <c r="E3850" i="2"/>
  <c r="AE3850" i="2" s="1"/>
  <c r="AF3850" i="2" s="1"/>
  <c r="E3851" i="2"/>
  <c r="AE3851" i="2" s="1"/>
  <c r="AF3851" i="2" s="1"/>
  <c r="E3852" i="2"/>
  <c r="AE3852" i="2" s="1"/>
  <c r="AF3852" i="2" s="1"/>
  <c r="E3853" i="2"/>
  <c r="AE3853" i="2" s="1"/>
  <c r="AF3853" i="2" s="1"/>
  <c r="E3854" i="2"/>
  <c r="AE3854" i="2" s="1"/>
  <c r="AF3854" i="2" s="1"/>
  <c r="E3855" i="2"/>
  <c r="AE3855" i="2" s="1"/>
  <c r="AF3855" i="2" s="1"/>
  <c r="E3856" i="2"/>
  <c r="AE3856" i="2" s="1"/>
  <c r="AF3856" i="2" s="1"/>
  <c r="E3857" i="2"/>
  <c r="AE3857" i="2" s="1"/>
  <c r="AF3857" i="2" s="1"/>
  <c r="E3858" i="2"/>
  <c r="AE3858" i="2" s="1"/>
  <c r="AF3858" i="2" s="1"/>
  <c r="E3859" i="2"/>
  <c r="AE3859" i="2" s="1"/>
  <c r="AF3859" i="2" s="1"/>
  <c r="E3860" i="2"/>
  <c r="AE3860" i="2" s="1"/>
  <c r="AF3860" i="2" s="1"/>
  <c r="E3861" i="2"/>
  <c r="AE3861" i="2" s="1"/>
  <c r="AF3861" i="2" s="1"/>
  <c r="E3862" i="2"/>
  <c r="AE3862" i="2" s="1"/>
  <c r="AF3862" i="2" s="1"/>
  <c r="E3863" i="2"/>
  <c r="AE3863" i="2" s="1"/>
  <c r="AF3863" i="2" s="1"/>
  <c r="E3864" i="2"/>
  <c r="AE3864" i="2" s="1"/>
  <c r="AF3864" i="2" s="1"/>
  <c r="E3865" i="2"/>
  <c r="AE3865" i="2" s="1"/>
  <c r="AF3865" i="2" s="1"/>
  <c r="E3866" i="2"/>
  <c r="AE3866" i="2" s="1"/>
  <c r="AF3866" i="2" s="1"/>
  <c r="E3867" i="2"/>
  <c r="AE3867" i="2" s="1"/>
  <c r="AF3867" i="2" s="1"/>
  <c r="E3868" i="2"/>
  <c r="AE3868" i="2" s="1"/>
  <c r="AF3868" i="2" s="1"/>
  <c r="E3869" i="2"/>
  <c r="AE3869" i="2" s="1"/>
  <c r="AF3869" i="2" s="1"/>
  <c r="E3870" i="2"/>
  <c r="AE3870" i="2" s="1"/>
  <c r="AF3870" i="2" s="1"/>
  <c r="E3871" i="2"/>
  <c r="AE3871" i="2" s="1"/>
  <c r="AF3871" i="2" s="1"/>
  <c r="E3872" i="2"/>
  <c r="AE3872" i="2" s="1"/>
  <c r="AF3872" i="2" s="1"/>
  <c r="E3873" i="2"/>
  <c r="AE3873" i="2" s="1"/>
  <c r="AF3873" i="2" s="1"/>
  <c r="E3874" i="2"/>
  <c r="AE3874" i="2" s="1"/>
  <c r="AF3874" i="2" s="1"/>
  <c r="E3875" i="2"/>
  <c r="AE3875" i="2" s="1"/>
  <c r="AF3875" i="2" s="1"/>
  <c r="E3876" i="2"/>
  <c r="AE3876" i="2" s="1"/>
  <c r="AF3876" i="2" s="1"/>
  <c r="E3877" i="2"/>
  <c r="AE3877" i="2" s="1"/>
  <c r="AF3877" i="2" s="1"/>
  <c r="E3878" i="2"/>
  <c r="AE3878" i="2" s="1"/>
  <c r="AF3878" i="2" s="1"/>
  <c r="E3879" i="2"/>
  <c r="AE3879" i="2" s="1"/>
  <c r="AF3879" i="2" s="1"/>
  <c r="E3880" i="2"/>
  <c r="AE3880" i="2" s="1"/>
  <c r="AF3880" i="2" s="1"/>
  <c r="E3881" i="2"/>
  <c r="AE3881" i="2" s="1"/>
  <c r="AF3881" i="2" s="1"/>
  <c r="E3882" i="2"/>
  <c r="AE3882" i="2" s="1"/>
  <c r="AF3882" i="2" s="1"/>
  <c r="E3883" i="2"/>
  <c r="AE3883" i="2" s="1"/>
  <c r="AF3883" i="2" s="1"/>
  <c r="E3884" i="2"/>
  <c r="AE3884" i="2" s="1"/>
  <c r="AF3884" i="2" s="1"/>
  <c r="E3885" i="2"/>
  <c r="AE3885" i="2" s="1"/>
  <c r="AF3885" i="2" s="1"/>
  <c r="E3886" i="2"/>
  <c r="AE3886" i="2" s="1"/>
  <c r="AF3886" i="2" s="1"/>
  <c r="E3887" i="2"/>
  <c r="AE3887" i="2" s="1"/>
  <c r="AF3887" i="2" s="1"/>
  <c r="E3888" i="2"/>
  <c r="AE3888" i="2" s="1"/>
  <c r="AF3888" i="2" s="1"/>
  <c r="E3889" i="2"/>
  <c r="AE3889" i="2" s="1"/>
  <c r="AF3889" i="2" s="1"/>
  <c r="E3890" i="2"/>
  <c r="AE3890" i="2" s="1"/>
  <c r="AF3890" i="2" s="1"/>
  <c r="E3891" i="2"/>
  <c r="AE3891" i="2" s="1"/>
  <c r="AF3891" i="2" s="1"/>
  <c r="E3892" i="2"/>
  <c r="AE3892" i="2" s="1"/>
  <c r="AF3892" i="2" s="1"/>
  <c r="E3893" i="2"/>
  <c r="AE3893" i="2" s="1"/>
  <c r="AF3893" i="2" s="1"/>
  <c r="E3894" i="2"/>
  <c r="AE3894" i="2" s="1"/>
  <c r="AF3894" i="2" s="1"/>
  <c r="E3895" i="2"/>
  <c r="AE3895" i="2" s="1"/>
  <c r="AF3895" i="2" s="1"/>
  <c r="E3896" i="2"/>
  <c r="AE3896" i="2" s="1"/>
  <c r="AF3896" i="2" s="1"/>
  <c r="E3897" i="2"/>
  <c r="AE3897" i="2" s="1"/>
  <c r="AF3897" i="2" s="1"/>
  <c r="E3898" i="2"/>
  <c r="AE3898" i="2" s="1"/>
  <c r="AF3898" i="2" s="1"/>
  <c r="E3899" i="2"/>
  <c r="AE3899" i="2" s="1"/>
  <c r="AF3899" i="2" s="1"/>
  <c r="E3900" i="2"/>
  <c r="AE3900" i="2" s="1"/>
  <c r="AF3900" i="2" s="1"/>
  <c r="E3901" i="2"/>
  <c r="AE3901" i="2" s="1"/>
  <c r="AF3901" i="2" s="1"/>
  <c r="E3902" i="2"/>
  <c r="AE3902" i="2" s="1"/>
  <c r="AF3902" i="2" s="1"/>
  <c r="E3903" i="2"/>
  <c r="AE3903" i="2" s="1"/>
  <c r="AF3903" i="2" s="1"/>
  <c r="E3904" i="2"/>
  <c r="AE3904" i="2" s="1"/>
  <c r="AF3904" i="2" s="1"/>
  <c r="E3905" i="2"/>
  <c r="AE3905" i="2" s="1"/>
  <c r="AF3905" i="2" s="1"/>
  <c r="E3906" i="2"/>
  <c r="AE3906" i="2" s="1"/>
  <c r="AF3906" i="2" s="1"/>
  <c r="E3907" i="2"/>
  <c r="AE3907" i="2" s="1"/>
  <c r="AF3907" i="2" s="1"/>
  <c r="E3908" i="2"/>
  <c r="AE3908" i="2" s="1"/>
  <c r="AF3908" i="2" s="1"/>
  <c r="E3909" i="2"/>
  <c r="AE3909" i="2" s="1"/>
  <c r="AF3909" i="2" s="1"/>
  <c r="E3910" i="2"/>
  <c r="AE3910" i="2" s="1"/>
  <c r="AF3910" i="2" s="1"/>
  <c r="E3911" i="2"/>
  <c r="AE3911" i="2" s="1"/>
  <c r="AF3911" i="2" s="1"/>
  <c r="E3912" i="2"/>
  <c r="AE3912" i="2" s="1"/>
  <c r="AF3912" i="2" s="1"/>
  <c r="E3913" i="2"/>
  <c r="AE3913" i="2" s="1"/>
  <c r="AF3913" i="2" s="1"/>
  <c r="E3914" i="2"/>
  <c r="AE3914" i="2" s="1"/>
  <c r="AF3914" i="2" s="1"/>
  <c r="E3915" i="2"/>
  <c r="AE3915" i="2" s="1"/>
  <c r="AF3915" i="2" s="1"/>
  <c r="E3916" i="2"/>
  <c r="AE3916" i="2" s="1"/>
  <c r="AF3916" i="2" s="1"/>
  <c r="E3917" i="2"/>
  <c r="AE3917" i="2" s="1"/>
  <c r="AF3917" i="2" s="1"/>
  <c r="E3918" i="2"/>
  <c r="AE3918" i="2" s="1"/>
  <c r="AF3918" i="2" s="1"/>
  <c r="E3919" i="2"/>
  <c r="AE3919" i="2" s="1"/>
  <c r="AF3919" i="2" s="1"/>
  <c r="E3920" i="2"/>
  <c r="AE3920" i="2" s="1"/>
  <c r="AF3920" i="2" s="1"/>
  <c r="E3921" i="2"/>
  <c r="AE3921" i="2" s="1"/>
  <c r="AF3921" i="2" s="1"/>
  <c r="E3922" i="2"/>
  <c r="AE3922" i="2" s="1"/>
  <c r="AF3922" i="2" s="1"/>
  <c r="E3923" i="2"/>
  <c r="AE3923" i="2" s="1"/>
  <c r="AF3923" i="2" s="1"/>
  <c r="E3924" i="2"/>
  <c r="AE3924" i="2" s="1"/>
  <c r="AF3924" i="2" s="1"/>
  <c r="E3925" i="2"/>
  <c r="AE3925" i="2" s="1"/>
  <c r="AF3925" i="2" s="1"/>
  <c r="E3926" i="2"/>
  <c r="AE3926" i="2" s="1"/>
  <c r="AF3926" i="2" s="1"/>
  <c r="E3927" i="2"/>
  <c r="AE3927" i="2" s="1"/>
  <c r="AF3927" i="2" s="1"/>
  <c r="E3928" i="2"/>
  <c r="AE3928" i="2" s="1"/>
  <c r="AF3928" i="2" s="1"/>
  <c r="E3929" i="2"/>
  <c r="AE3929" i="2" s="1"/>
  <c r="AF3929" i="2" s="1"/>
  <c r="E3930" i="2"/>
  <c r="AE3930" i="2" s="1"/>
  <c r="AF3930" i="2" s="1"/>
  <c r="E3931" i="2"/>
  <c r="AE3931" i="2" s="1"/>
  <c r="AF3931" i="2" s="1"/>
  <c r="E3932" i="2"/>
  <c r="AE3932" i="2" s="1"/>
  <c r="AF3932" i="2" s="1"/>
  <c r="E3933" i="2"/>
  <c r="AE3933" i="2" s="1"/>
  <c r="AF3933" i="2" s="1"/>
  <c r="E3934" i="2"/>
  <c r="AE3934" i="2" s="1"/>
  <c r="AF3934" i="2" s="1"/>
  <c r="E3935" i="2"/>
  <c r="AE3935" i="2" s="1"/>
  <c r="AF3935" i="2" s="1"/>
  <c r="E3936" i="2"/>
  <c r="AE3936" i="2" s="1"/>
  <c r="AF3936" i="2" s="1"/>
  <c r="E3937" i="2"/>
  <c r="AE3937" i="2" s="1"/>
  <c r="AF3937" i="2" s="1"/>
  <c r="E3938" i="2"/>
  <c r="AE3938" i="2" s="1"/>
  <c r="AF3938" i="2" s="1"/>
  <c r="E3939" i="2"/>
  <c r="AE3939" i="2" s="1"/>
  <c r="AF3939" i="2" s="1"/>
  <c r="E3940" i="2"/>
  <c r="AE3940" i="2" s="1"/>
  <c r="AF3940" i="2" s="1"/>
  <c r="E3941" i="2"/>
  <c r="AE3941" i="2" s="1"/>
  <c r="AF3941" i="2" s="1"/>
  <c r="E3942" i="2"/>
  <c r="AE3942" i="2" s="1"/>
  <c r="AF3942" i="2" s="1"/>
  <c r="E3943" i="2"/>
  <c r="AE3943" i="2" s="1"/>
  <c r="AF3943" i="2" s="1"/>
  <c r="E3944" i="2"/>
  <c r="AE3944" i="2" s="1"/>
  <c r="AF3944" i="2" s="1"/>
  <c r="E3945" i="2"/>
  <c r="AE3945" i="2" s="1"/>
  <c r="AF3945" i="2" s="1"/>
  <c r="E3946" i="2"/>
  <c r="AE3946" i="2" s="1"/>
  <c r="AF3946" i="2" s="1"/>
  <c r="E3947" i="2"/>
  <c r="AE3947" i="2" s="1"/>
  <c r="AF3947" i="2" s="1"/>
  <c r="E3948" i="2"/>
  <c r="AE3948" i="2" s="1"/>
  <c r="AF3948" i="2" s="1"/>
  <c r="E3949" i="2"/>
  <c r="AE3949" i="2" s="1"/>
  <c r="AF3949" i="2" s="1"/>
  <c r="E3950" i="2"/>
  <c r="AE3950" i="2" s="1"/>
  <c r="AF3950" i="2" s="1"/>
  <c r="E3951" i="2"/>
  <c r="AE3951" i="2" s="1"/>
  <c r="AF3951" i="2" s="1"/>
  <c r="E3952" i="2"/>
  <c r="AE3952" i="2" s="1"/>
  <c r="AF3952" i="2" s="1"/>
  <c r="E3953" i="2"/>
  <c r="AE3953" i="2" s="1"/>
  <c r="AF3953" i="2" s="1"/>
  <c r="E3954" i="2"/>
  <c r="AE3954" i="2" s="1"/>
  <c r="AF3954" i="2" s="1"/>
  <c r="E3955" i="2"/>
  <c r="AE3955" i="2" s="1"/>
  <c r="AF3955" i="2" s="1"/>
  <c r="E3956" i="2"/>
  <c r="AE3956" i="2" s="1"/>
  <c r="AF3956" i="2" s="1"/>
  <c r="E3957" i="2"/>
  <c r="AE3957" i="2" s="1"/>
  <c r="AF3957" i="2" s="1"/>
  <c r="E3958" i="2"/>
  <c r="AE3958" i="2" s="1"/>
  <c r="AF3958" i="2" s="1"/>
  <c r="E3959" i="2"/>
  <c r="AE3959" i="2" s="1"/>
  <c r="AF3959" i="2" s="1"/>
  <c r="E3960" i="2"/>
  <c r="AE3960" i="2" s="1"/>
  <c r="AF3960" i="2" s="1"/>
  <c r="E3961" i="2"/>
  <c r="AE3961" i="2" s="1"/>
  <c r="AF3961" i="2" s="1"/>
  <c r="E3962" i="2"/>
  <c r="AE3962" i="2" s="1"/>
  <c r="AF3962" i="2" s="1"/>
  <c r="E3963" i="2"/>
  <c r="AE3963" i="2" s="1"/>
  <c r="AF3963" i="2" s="1"/>
  <c r="E3964" i="2"/>
  <c r="AE3964" i="2" s="1"/>
  <c r="AF3964" i="2" s="1"/>
  <c r="E3965" i="2"/>
  <c r="AE3965" i="2" s="1"/>
  <c r="AF3965" i="2" s="1"/>
  <c r="E3966" i="2"/>
  <c r="AE3966" i="2" s="1"/>
  <c r="AF3966" i="2" s="1"/>
  <c r="E3967" i="2"/>
  <c r="AE3967" i="2" s="1"/>
  <c r="AF3967" i="2" s="1"/>
  <c r="E3968" i="2"/>
  <c r="AE3968" i="2" s="1"/>
  <c r="AF3968" i="2" s="1"/>
  <c r="E3969" i="2"/>
  <c r="AE3969" i="2" s="1"/>
  <c r="AF3969" i="2" s="1"/>
  <c r="E3970" i="2"/>
  <c r="AE3970" i="2" s="1"/>
  <c r="AF3970" i="2" s="1"/>
  <c r="E3971" i="2"/>
  <c r="AE3971" i="2" s="1"/>
  <c r="AF3971" i="2" s="1"/>
  <c r="E3972" i="2"/>
  <c r="AE3972" i="2" s="1"/>
  <c r="AF3972" i="2" s="1"/>
  <c r="E3973" i="2"/>
  <c r="AE3973" i="2" s="1"/>
  <c r="AF3973" i="2" s="1"/>
  <c r="E3974" i="2"/>
  <c r="AE3974" i="2" s="1"/>
  <c r="AF3974" i="2" s="1"/>
  <c r="E3975" i="2"/>
  <c r="AE3975" i="2" s="1"/>
  <c r="AF3975" i="2" s="1"/>
  <c r="E3976" i="2"/>
  <c r="AE3976" i="2" s="1"/>
  <c r="AF3976" i="2" s="1"/>
  <c r="E3977" i="2"/>
  <c r="AE3977" i="2" s="1"/>
  <c r="AF3977" i="2" s="1"/>
  <c r="E3978" i="2"/>
  <c r="AE3978" i="2" s="1"/>
  <c r="AF3978" i="2" s="1"/>
  <c r="E3979" i="2"/>
  <c r="AE3979" i="2" s="1"/>
  <c r="AF3979" i="2" s="1"/>
  <c r="E3980" i="2"/>
  <c r="AE3980" i="2" s="1"/>
  <c r="AF3980" i="2" s="1"/>
  <c r="E3981" i="2"/>
  <c r="AE3981" i="2" s="1"/>
  <c r="AF3981" i="2" s="1"/>
  <c r="E3982" i="2"/>
  <c r="AE3982" i="2" s="1"/>
  <c r="AF3982" i="2" s="1"/>
  <c r="E3983" i="2"/>
  <c r="AE3983" i="2" s="1"/>
  <c r="AF3983" i="2" s="1"/>
  <c r="E3984" i="2"/>
  <c r="AE3984" i="2" s="1"/>
  <c r="AF3984" i="2" s="1"/>
  <c r="E3985" i="2"/>
  <c r="AE3985" i="2" s="1"/>
  <c r="AF3985" i="2" s="1"/>
  <c r="E3986" i="2"/>
  <c r="AE3986" i="2" s="1"/>
  <c r="AF3986" i="2" s="1"/>
  <c r="E3987" i="2"/>
  <c r="AE3987" i="2" s="1"/>
  <c r="AF3987" i="2" s="1"/>
  <c r="E3988" i="2"/>
  <c r="AE3988" i="2" s="1"/>
  <c r="AF3988" i="2" s="1"/>
  <c r="E3989" i="2"/>
  <c r="AE3989" i="2" s="1"/>
  <c r="AF3989" i="2" s="1"/>
  <c r="E3990" i="2"/>
  <c r="AE3990" i="2" s="1"/>
  <c r="AF3990" i="2" s="1"/>
  <c r="E3991" i="2"/>
  <c r="AE3991" i="2" s="1"/>
  <c r="AF3991" i="2" s="1"/>
  <c r="E3992" i="2"/>
  <c r="AE3992" i="2" s="1"/>
  <c r="AF3992" i="2" s="1"/>
  <c r="E3993" i="2"/>
  <c r="AE3993" i="2" s="1"/>
  <c r="AF3993" i="2" s="1"/>
  <c r="E3994" i="2"/>
  <c r="AE3994" i="2" s="1"/>
  <c r="AF3994" i="2" s="1"/>
  <c r="E3995" i="2"/>
  <c r="AE3995" i="2" s="1"/>
  <c r="AF3995" i="2" s="1"/>
  <c r="E3996" i="2"/>
  <c r="AE3996" i="2" s="1"/>
  <c r="AF3996" i="2" s="1"/>
  <c r="E3997" i="2"/>
  <c r="AE3997" i="2" s="1"/>
  <c r="AF3997" i="2" s="1"/>
  <c r="E3998" i="2"/>
  <c r="AE3998" i="2" s="1"/>
  <c r="AF3998" i="2" s="1"/>
  <c r="E3999" i="2"/>
  <c r="AE3999" i="2" s="1"/>
  <c r="AF3999" i="2" s="1"/>
  <c r="E4000" i="2"/>
  <c r="AE4000" i="2" s="1"/>
  <c r="AF4000" i="2" s="1"/>
  <c r="E4001" i="2"/>
  <c r="AE4001" i="2" s="1"/>
  <c r="AF4001" i="2" s="1"/>
  <c r="E4002" i="2"/>
  <c r="AE4002" i="2" s="1"/>
  <c r="AF4002" i="2" s="1"/>
  <c r="E4003" i="2"/>
  <c r="AE4003" i="2" s="1"/>
  <c r="AF4003" i="2" s="1"/>
  <c r="E4004" i="2"/>
  <c r="AE4004" i="2" s="1"/>
  <c r="AF4004" i="2" s="1"/>
  <c r="E4005" i="2"/>
  <c r="AE4005" i="2" s="1"/>
  <c r="AF4005" i="2" s="1"/>
  <c r="E4006" i="2"/>
  <c r="AE4006" i="2" s="1"/>
  <c r="AF4006" i="2" s="1"/>
  <c r="E4007" i="2"/>
  <c r="AE4007" i="2" s="1"/>
  <c r="AF4007" i="2" s="1"/>
  <c r="E4008" i="2"/>
  <c r="AE4008" i="2" s="1"/>
  <c r="AF4008" i="2" s="1"/>
  <c r="E4009" i="2"/>
  <c r="AE4009" i="2" s="1"/>
  <c r="AF4009" i="2" s="1"/>
  <c r="E4010" i="2"/>
  <c r="AE4010" i="2" s="1"/>
  <c r="AF4010" i="2" s="1"/>
  <c r="E4011" i="2"/>
  <c r="AE4011" i="2" s="1"/>
  <c r="AF4011" i="2" s="1"/>
  <c r="E4012" i="2"/>
  <c r="AE4012" i="2" s="1"/>
  <c r="AF4012" i="2" s="1"/>
  <c r="E4013" i="2"/>
  <c r="AE4013" i="2" s="1"/>
  <c r="AF4013" i="2" s="1"/>
  <c r="E4014" i="2"/>
  <c r="AE4014" i="2" s="1"/>
  <c r="AF4014" i="2" s="1"/>
  <c r="E4015" i="2"/>
  <c r="AE4015" i="2" s="1"/>
  <c r="AF4015" i="2" s="1"/>
  <c r="E4016" i="2"/>
  <c r="AE4016" i="2" s="1"/>
  <c r="AF4016" i="2" s="1"/>
  <c r="E4017" i="2"/>
  <c r="AE4017" i="2" s="1"/>
  <c r="AF4017" i="2" s="1"/>
  <c r="E4018" i="2"/>
  <c r="AE4018" i="2" s="1"/>
  <c r="AF4018" i="2" s="1"/>
  <c r="E4019" i="2"/>
  <c r="AE4019" i="2" s="1"/>
  <c r="AF4019" i="2" s="1"/>
  <c r="E4020" i="2"/>
  <c r="AE4020" i="2" s="1"/>
  <c r="AF4020" i="2" s="1"/>
  <c r="E4021" i="2"/>
  <c r="AE4021" i="2" s="1"/>
  <c r="AF4021" i="2" s="1"/>
  <c r="E4022" i="2"/>
  <c r="AE4022" i="2" s="1"/>
  <c r="AF4022" i="2" s="1"/>
  <c r="E4023" i="2"/>
  <c r="AE4023" i="2" s="1"/>
  <c r="AF4023" i="2" s="1"/>
  <c r="E4024" i="2"/>
  <c r="AE4024" i="2" s="1"/>
  <c r="AF4024" i="2" s="1"/>
  <c r="E4025" i="2"/>
  <c r="AE4025" i="2" s="1"/>
  <c r="AF4025" i="2" s="1"/>
  <c r="E4026" i="2"/>
  <c r="AE4026" i="2" s="1"/>
  <c r="AF4026" i="2" s="1"/>
  <c r="E4027" i="2"/>
  <c r="AE4027" i="2" s="1"/>
  <c r="AF4027" i="2" s="1"/>
  <c r="E4028" i="2"/>
  <c r="AE4028" i="2" s="1"/>
  <c r="AF4028" i="2" s="1"/>
  <c r="E4029" i="2"/>
  <c r="AE4029" i="2" s="1"/>
  <c r="AF4029" i="2" s="1"/>
  <c r="E4030" i="2"/>
  <c r="AE4030" i="2" s="1"/>
  <c r="AF4030" i="2" s="1"/>
  <c r="E4031" i="2"/>
  <c r="AE4031" i="2" s="1"/>
  <c r="AF4031" i="2" s="1"/>
  <c r="E4032" i="2"/>
  <c r="AE4032" i="2" s="1"/>
  <c r="AF4032" i="2" s="1"/>
  <c r="E4033" i="2"/>
  <c r="AE4033" i="2" s="1"/>
  <c r="AF4033" i="2" s="1"/>
  <c r="E4034" i="2"/>
  <c r="AE4034" i="2" s="1"/>
  <c r="AF4034" i="2" s="1"/>
  <c r="E4035" i="2"/>
  <c r="AE4035" i="2" s="1"/>
  <c r="AF4035" i="2" s="1"/>
  <c r="E4036" i="2"/>
  <c r="AE4036" i="2" s="1"/>
  <c r="AF4036" i="2" s="1"/>
  <c r="E4037" i="2"/>
  <c r="AE4037" i="2" s="1"/>
  <c r="AF4037" i="2" s="1"/>
  <c r="E4038" i="2"/>
  <c r="AE4038" i="2" s="1"/>
  <c r="AF4038" i="2" s="1"/>
  <c r="E4039" i="2"/>
  <c r="AE4039" i="2" s="1"/>
  <c r="AF4039" i="2" s="1"/>
  <c r="E4040" i="2"/>
  <c r="AE4040" i="2" s="1"/>
  <c r="AF4040" i="2" s="1"/>
  <c r="E4041" i="2"/>
  <c r="AE4041" i="2" s="1"/>
  <c r="AF4041" i="2" s="1"/>
  <c r="E4042" i="2"/>
  <c r="AE4042" i="2" s="1"/>
  <c r="AF4042" i="2" s="1"/>
  <c r="E4043" i="2"/>
  <c r="AE4043" i="2" s="1"/>
  <c r="AF4043" i="2" s="1"/>
  <c r="E4044" i="2"/>
  <c r="AE4044" i="2" s="1"/>
  <c r="AF4044" i="2" s="1"/>
  <c r="E4045" i="2"/>
  <c r="AE4045" i="2" s="1"/>
  <c r="AF4045" i="2" s="1"/>
  <c r="E4046" i="2"/>
  <c r="AE4046" i="2" s="1"/>
  <c r="AF4046" i="2" s="1"/>
  <c r="E4047" i="2"/>
  <c r="AE4047" i="2" s="1"/>
  <c r="AF4047" i="2" s="1"/>
  <c r="E4048" i="2"/>
  <c r="AE4048" i="2" s="1"/>
  <c r="AF4048" i="2" s="1"/>
  <c r="E11" i="2"/>
  <c r="AE1240" i="2" l="1"/>
  <c r="AF1240" i="2" s="1"/>
  <c r="AE1232" i="2"/>
  <c r="AF1232" i="2" s="1"/>
  <c r="AE1224" i="2"/>
  <c r="AF1224" i="2" s="1"/>
  <c r="AE1216" i="2"/>
  <c r="AF1216" i="2" s="1"/>
  <c r="AE1208" i="2"/>
  <c r="AF1208" i="2" s="1"/>
  <c r="AE1200" i="2"/>
  <c r="AF1200" i="2" s="1"/>
  <c r="AE1192" i="2"/>
  <c r="AF1192" i="2" s="1"/>
  <c r="AE1184" i="2"/>
  <c r="AF1184" i="2" s="1"/>
  <c r="AE1176" i="2"/>
  <c r="AF1176" i="2" s="1"/>
  <c r="AE1168" i="2"/>
  <c r="AF1168" i="2" s="1"/>
  <c r="AE1160" i="2"/>
  <c r="AF1160" i="2" s="1"/>
  <c r="AE1152" i="2"/>
  <c r="AF1152" i="2" s="1"/>
  <c r="AE1144" i="2"/>
  <c r="AF1144" i="2" s="1"/>
  <c r="AE1136" i="2"/>
  <c r="AF1136" i="2" s="1"/>
  <c r="AE1128" i="2"/>
  <c r="AF1128" i="2" s="1"/>
  <c r="AE1120" i="2"/>
  <c r="AF1120" i="2" s="1"/>
  <c r="AE1112" i="2"/>
  <c r="AF1112" i="2" s="1"/>
  <c r="AE1104" i="2"/>
  <c r="AF1104" i="2" s="1"/>
  <c r="AE1096" i="2"/>
  <c r="AF1096" i="2" s="1"/>
  <c r="AE1088" i="2"/>
  <c r="AF1088" i="2" s="1"/>
  <c r="AE1080" i="2"/>
  <c r="AF1080" i="2" s="1"/>
  <c r="AE1072" i="2"/>
  <c r="AF1072" i="2" s="1"/>
  <c r="AE1064" i="2"/>
  <c r="AF1064" i="2" s="1"/>
  <c r="AE1056" i="2"/>
  <c r="AF1056" i="2" s="1"/>
  <c r="AE1048" i="2"/>
  <c r="AF1048" i="2" s="1"/>
  <c r="AE1040" i="2"/>
  <c r="AF1040" i="2" s="1"/>
  <c r="AE1032" i="2"/>
  <c r="AF1032" i="2" s="1"/>
  <c r="AE1024" i="2"/>
  <c r="AF1024" i="2" s="1"/>
  <c r="AE1016" i="2"/>
  <c r="AF1016" i="2" s="1"/>
  <c r="AE1008" i="2"/>
  <c r="AF1008" i="2" s="1"/>
  <c r="AE1000" i="2"/>
  <c r="AF1000" i="2" s="1"/>
  <c r="AE992" i="2"/>
  <c r="AF992" i="2" s="1"/>
  <c r="AE984" i="2"/>
  <c r="AF984" i="2" s="1"/>
  <c r="AE976" i="2"/>
  <c r="AF976" i="2" s="1"/>
  <c r="AE968" i="2"/>
  <c r="AF968" i="2" s="1"/>
  <c r="AE960" i="2"/>
  <c r="AF960" i="2" s="1"/>
  <c r="AE952" i="2"/>
  <c r="AF952" i="2" s="1"/>
  <c r="AE944" i="2"/>
  <c r="AF944" i="2" s="1"/>
  <c r="AE936" i="2"/>
  <c r="AF936" i="2" s="1"/>
  <c r="AE928" i="2"/>
  <c r="AF928" i="2" s="1"/>
  <c r="AE920" i="2"/>
  <c r="AF920" i="2" s="1"/>
  <c r="AE912" i="2"/>
  <c r="AF912" i="2" s="1"/>
  <c r="AE904" i="2"/>
  <c r="AF904" i="2" s="1"/>
  <c r="AE896" i="2"/>
  <c r="AF896" i="2" s="1"/>
  <c r="AE888" i="2"/>
  <c r="AF888" i="2" s="1"/>
  <c r="AE880" i="2"/>
  <c r="AF880" i="2" s="1"/>
  <c r="AE872" i="2"/>
  <c r="AF872" i="2" s="1"/>
  <c r="AE864" i="2"/>
  <c r="AF864" i="2" s="1"/>
  <c r="AE856" i="2"/>
  <c r="AF856" i="2" s="1"/>
  <c r="AE848" i="2"/>
  <c r="AF848" i="2" s="1"/>
  <c r="AE840" i="2"/>
  <c r="AF840" i="2" s="1"/>
  <c r="AE832" i="2"/>
  <c r="AF832" i="2" s="1"/>
  <c r="AE824" i="2"/>
  <c r="AF824" i="2" s="1"/>
  <c r="AE816" i="2"/>
  <c r="AF816" i="2" s="1"/>
  <c r="AE808" i="2"/>
  <c r="AF808" i="2" s="1"/>
  <c r="AE800" i="2"/>
  <c r="AF800" i="2" s="1"/>
  <c r="AE792" i="2"/>
  <c r="AF792" i="2" s="1"/>
  <c r="AE784" i="2"/>
  <c r="AF784" i="2" s="1"/>
  <c r="AE776" i="2"/>
  <c r="AF776" i="2" s="1"/>
  <c r="AE768" i="2"/>
  <c r="AF768" i="2" s="1"/>
  <c r="AE760" i="2"/>
  <c r="AF760" i="2" s="1"/>
  <c r="AE752" i="2"/>
  <c r="AF752" i="2" s="1"/>
  <c r="AE744" i="2"/>
  <c r="AF744" i="2" s="1"/>
  <c r="AE736" i="2"/>
  <c r="AF736" i="2" s="1"/>
  <c r="AE728" i="2"/>
  <c r="AF728" i="2" s="1"/>
  <c r="AE720" i="2"/>
  <c r="AF720" i="2" s="1"/>
  <c r="AE712" i="2"/>
  <c r="AF712" i="2" s="1"/>
  <c r="AE704" i="2"/>
  <c r="AF704" i="2" s="1"/>
  <c r="AE696" i="2"/>
  <c r="AF696" i="2" s="1"/>
  <c r="AE688" i="2"/>
  <c r="AF688" i="2" s="1"/>
  <c r="AE680" i="2"/>
  <c r="AF680" i="2" s="1"/>
  <c r="AE672" i="2"/>
  <c r="AF672" i="2" s="1"/>
  <c r="AE664" i="2"/>
  <c r="AF664" i="2" s="1"/>
  <c r="AE656" i="2"/>
  <c r="AF656" i="2" s="1"/>
  <c r="AE648" i="2"/>
  <c r="AF648" i="2" s="1"/>
  <c r="AE640" i="2"/>
  <c r="AF640" i="2" s="1"/>
  <c r="AE632" i="2"/>
  <c r="AF632" i="2" s="1"/>
  <c r="AE624" i="2"/>
  <c r="AF624" i="2" s="1"/>
  <c r="AE616" i="2"/>
  <c r="AF616" i="2" s="1"/>
  <c r="AE1215" i="2"/>
  <c r="AF1215" i="2" s="1"/>
  <c r="AE1207" i="2"/>
  <c r="AF1207" i="2" s="1"/>
  <c r="AE1199" i="2"/>
  <c r="AF1199" i="2" s="1"/>
  <c r="AE1191" i="2"/>
  <c r="AF1191" i="2" s="1"/>
  <c r="AE1183" i="2"/>
  <c r="AF1183" i="2" s="1"/>
  <c r="AE1175" i="2"/>
  <c r="AF1175" i="2" s="1"/>
  <c r="AE1167" i="2"/>
  <c r="AF1167" i="2" s="1"/>
  <c r="AE1159" i="2"/>
  <c r="AF1159" i="2" s="1"/>
  <c r="AE1151" i="2"/>
  <c r="AF1151" i="2" s="1"/>
  <c r="AE1143" i="2"/>
  <c r="AF1143" i="2" s="1"/>
  <c r="AE1135" i="2"/>
  <c r="AF1135" i="2" s="1"/>
  <c r="AE1127" i="2"/>
  <c r="AF1127" i="2" s="1"/>
  <c r="AE1119" i="2"/>
  <c r="AF1119" i="2" s="1"/>
  <c r="AE1111" i="2"/>
  <c r="AF1111" i="2" s="1"/>
  <c r="AE1103" i="2"/>
  <c r="AF1103" i="2" s="1"/>
  <c r="AE1095" i="2"/>
  <c r="AF1095" i="2" s="1"/>
  <c r="AE1087" i="2"/>
  <c r="AF1087" i="2" s="1"/>
  <c r="AE1079" i="2"/>
  <c r="AF1079" i="2" s="1"/>
  <c r="AE1071" i="2"/>
  <c r="AF1071" i="2" s="1"/>
  <c r="AE1063" i="2"/>
  <c r="AF1063" i="2" s="1"/>
  <c r="AE1055" i="2"/>
  <c r="AF1055" i="2" s="1"/>
  <c r="AE1047" i="2"/>
  <c r="AF1047" i="2" s="1"/>
  <c r="AE1039" i="2"/>
  <c r="AF1039" i="2" s="1"/>
  <c r="AE1031" i="2"/>
  <c r="AF1031" i="2" s="1"/>
  <c r="AE1023" i="2"/>
  <c r="AF1023" i="2" s="1"/>
  <c r="AE1015" i="2"/>
  <c r="AF1015" i="2" s="1"/>
  <c r="AE1007" i="2"/>
  <c r="AF1007" i="2" s="1"/>
  <c r="AE999" i="2"/>
  <c r="AF999" i="2" s="1"/>
  <c r="AE991" i="2"/>
  <c r="AF991" i="2" s="1"/>
  <c r="AE983" i="2"/>
  <c r="AF983" i="2" s="1"/>
  <c r="AE975" i="2"/>
  <c r="AF975" i="2" s="1"/>
  <c r="AE967" i="2"/>
  <c r="AF967" i="2" s="1"/>
  <c r="AE959" i="2"/>
  <c r="AF959" i="2" s="1"/>
  <c r="AE951" i="2"/>
  <c r="AF951" i="2" s="1"/>
  <c r="AE943" i="2"/>
  <c r="AF943" i="2" s="1"/>
  <c r="AE935" i="2"/>
  <c r="AF935" i="2" s="1"/>
  <c r="AE927" i="2"/>
  <c r="AF927" i="2" s="1"/>
  <c r="AE919" i="2"/>
  <c r="AF919" i="2" s="1"/>
  <c r="AE911" i="2"/>
  <c r="AF911" i="2" s="1"/>
  <c r="AE903" i="2"/>
  <c r="AF903" i="2" s="1"/>
  <c r="AE895" i="2"/>
  <c r="AF895" i="2" s="1"/>
  <c r="AE887" i="2"/>
  <c r="AF887" i="2" s="1"/>
  <c r="AE879" i="2"/>
  <c r="AF879" i="2" s="1"/>
  <c r="AE871" i="2"/>
  <c r="AF871" i="2" s="1"/>
  <c r="AE863" i="2"/>
  <c r="AF863" i="2" s="1"/>
  <c r="AE855" i="2"/>
  <c r="AF855" i="2" s="1"/>
  <c r="AE847" i="2"/>
  <c r="AF847" i="2" s="1"/>
  <c r="AE839" i="2"/>
  <c r="AF839" i="2" s="1"/>
  <c r="AE831" i="2"/>
  <c r="AF831" i="2" s="1"/>
  <c r="AE823" i="2"/>
  <c r="AF823" i="2" s="1"/>
  <c r="AE815" i="2"/>
  <c r="AF815" i="2" s="1"/>
  <c r="AE807" i="2"/>
  <c r="AF807" i="2" s="1"/>
  <c r="AE799" i="2"/>
  <c r="AF799" i="2" s="1"/>
  <c r="AE791" i="2"/>
  <c r="AF791" i="2" s="1"/>
  <c r="AE783" i="2"/>
  <c r="AF783" i="2" s="1"/>
  <c r="AE775" i="2"/>
  <c r="AF775" i="2" s="1"/>
  <c r="AE767" i="2"/>
  <c r="AF767" i="2" s="1"/>
  <c r="AE759" i="2"/>
  <c r="AF759" i="2" s="1"/>
  <c r="AE751" i="2"/>
  <c r="AF751" i="2" s="1"/>
  <c r="AE743" i="2"/>
  <c r="AF743" i="2" s="1"/>
  <c r="AE735" i="2"/>
  <c r="AF735" i="2" s="1"/>
  <c r="AE727" i="2"/>
  <c r="AF727" i="2" s="1"/>
  <c r="AE719" i="2"/>
  <c r="AF719" i="2" s="1"/>
  <c r="AE711" i="2"/>
  <c r="AF711" i="2" s="1"/>
  <c r="AE703" i="2"/>
  <c r="AF703" i="2" s="1"/>
  <c r="AE695" i="2"/>
  <c r="AF695" i="2" s="1"/>
  <c r="AE608" i="2"/>
  <c r="AF608" i="2" s="1"/>
  <c r="AE600" i="2"/>
  <c r="AF600" i="2" s="1"/>
  <c r="AE592" i="2"/>
  <c r="AF592" i="2" s="1"/>
  <c r="AE584" i="2"/>
  <c r="AF584" i="2" s="1"/>
  <c r="AE576" i="2"/>
  <c r="AF576" i="2" s="1"/>
  <c r="AE568" i="2"/>
  <c r="AF568" i="2" s="1"/>
  <c r="AE560" i="2"/>
  <c r="AF560" i="2" s="1"/>
  <c r="AE552" i="2"/>
  <c r="AF552" i="2" s="1"/>
  <c r="AE544" i="2"/>
  <c r="AF544" i="2" s="1"/>
  <c r="AE536" i="2"/>
  <c r="AF536" i="2" s="1"/>
  <c r="AE528" i="2"/>
  <c r="AF528" i="2" s="1"/>
  <c r="AE520" i="2"/>
  <c r="AF520" i="2" s="1"/>
  <c r="AE512" i="2"/>
  <c r="AF512" i="2" s="1"/>
  <c r="AE504" i="2"/>
  <c r="AF504" i="2" s="1"/>
  <c r="AE496" i="2"/>
  <c r="AF496" i="2" s="1"/>
  <c r="AE488" i="2"/>
  <c r="AF488" i="2" s="1"/>
  <c r="AE480" i="2"/>
  <c r="AF480" i="2" s="1"/>
  <c r="AE472" i="2"/>
  <c r="AF472" i="2" s="1"/>
  <c r="AE464" i="2"/>
  <c r="AF464" i="2" s="1"/>
  <c r="AE456" i="2"/>
  <c r="AF456" i="2" s="1"/>
  <c r="AE448" i="2"/>
  <c r="AF448" i="2" s="1"/>
  <c r="AE440" i="2"/>
  <c r="AF440" i="2" s="1"/>
  <c r="AE432" i="2"/>
  <c r="AF432" i="2" s="1"/>
  <c r="AE424" i="2"/>
  <c r="AF424" i="2" s="1"/>
  <c r="AE416" i="2"/>
  <c r="AF416" i="2" s="1"/>
  <c r="AE408" i="2"/>
  <c r="AF408" i="2" s="1"/>
  <c r="AE400" i="2"/>
  <c r="AF400" i="2" s="1"/>
  <c r="AE392" i="2"/>
  <c r="AF392" i="2" s="1"/>
  <c r="AE384" i="2"/>
  <c r="AF384" i="2" s="1"/>
  <c r="AE376" i="2"/>
  <c r="AF376" i="2" s="1"/>
  <c r="AE368" i="2"/>
  <c r="AF368" i="2" s="1"/>
  <c r="AE360" i="2"/>
  <c r="AF360" i="2" s="1"/>
  <c r="AE352" i="2"/>
  <c r="AF352" i="2" s="1"/>
  <c r="AE344" i="2"/>
  <c r="AF344" i="2" s="1"/>
  <c r="AE336" i="2"/>
  <c r="AF336" i="2" s="1"/>
  <c r="AE328" i="2"/>
  <c r="AF328" i="2" s="1"/>
  <c r="AE320" i="2"/>
  <c r="AF320" i="2" s="1"/>
  <c r="AE312" i="2"/>
  <c r="AF312" i="2" s="1"/>
  <c r="AE304" i="2"/>
  <c r="AF304" i="2" s="1"/>
  <c r="AE296" i="2"/>
  <c r="AF296" i="2" s="1"/>
  <c r="AE288" i="2"/>
  <c r="AF288" i="2" s="1"/>
  <c r="AE280" i="2"/>
  <c r="AF280" i="2" s="1"/>
  <c r="AE272" i="2"/>
  <c r="AF272" i="2" s="1"/>
  <c r="AE264" i="2"/>
  <c r="AF264" i="2" s="1"/>
  <c r="AE256" i="2"/>
  <c r="AF256" i="2" s="1"/>
  <c r="AE248" i="2"/>
  <c r="AF248" i="2" s="1"/>
  <c r="AE240" i="2"/>
  <c r="AF240" i="2" s="1"/>
  <c r="AE232" i="2"/>
  <c r="AF232" i="2" s="1"/>
  <c r="AE224" i="2"/>
  <c r="AF224" i="2" s="1"/>
  <c r="AE216" i="2"/>
  <c r="AF216" i="2" s="1"/>
  <c r="AE208" i="2"/>
  <c r="AF208" i="2" s="1"/>
  <c r="AE200" i="2"/>
  <c r="AF200" i="2" s="1"/>
  <c r="AE192" i="2"/>
  <c r="AF192" i="2" s="1"/>
  <c r="AE184" i="2"/>
  <c r="AF184" i="2" s="1"/>
  <c r="AE176" i="2"/>
  <c r="AF176" i="2" s="1"/>
  <c r="AE168" i="2"/>
  <c r="AF168" i="2" s="1"/>
  <c r="AE160" i="2"/>
  <c r="AF160" i="2" s="1"/>
  <c r="AE152" i="2"/>
  <c r="AF152" i="2" s="1"/>
  <c r="AE144" i="2"/>
  <c r="AF144" i="2" s="1"/>
  <c r="AE136" i="2"/>
  <c r="AF136" i="2" s="1"/>
  <c r="AE128" i="2"/>
  <c r="AF128" i="2" s="1"/>
  <c r="AE120" i="2"/>
  <c r="AF120" i="2" s="1"/>
  <c r="AE112" i="2"/>
  <c r="AF112" i="2" s="1"/>
  <c r="AE104" i="2"/>
  <c r="AF104" i="2" s="1"/>
  <c r="AE96" i="2"/>
  <c r="AF96" i="2" s="1"/>
  <c r="AE88" i="2"/>
  <c r="AF88" i="2" s="1"/>
  <c r="AE80" i="2"/>
  <c r="AF80" i="2" s="1"/>
  <c r="AE72" i="2"/>
  <c r="AF72" i="2" s="1"/>
  <c r="AE64" i="2"/>
  <c r="AF64" i="2" s="1"/>
  <c r="AE56" i="2"/>
  <c r="AF56" i="2" s="1"/>
  <c r="AE48" i="2"/>
  <c r="AF48" i="2" s="1"/>
  <c r="AE40" i="2"/>
  <c r="AF40" i="2" s="1"/>
  <c r="AE32" i="2"/>
  <c r="AF32" i="2" s="1"/>
  <c r="AE24" i="2"/>
  <c r="AF24" i="2" s="1"/>
  <c r="AE16" i="2"/>
  <c r="AF16" i="2" s="1"/>
  <c r="AE687" i="2"/>
  <c r="AF687" i="2" s="1"/>
  <c r="AE679" i="2"/>
  <c r="AF679" i="2" s="1"/>
  <c r="AE671" i="2"/>
  <c r="AF671" i="2" s="1"/>
  <c r="AE663" i="2"/>
  <c r="AF663" i="2" s="1"/>
  <c r="AE655" i="2"/>
  <c r="AF655" i="2" s="1"/>
  <c r="AE647" i="2"/>
  <c r="AF647" i="2" s="1"/>
  <c r="AE639" i="2"/>
  <c r="AF639" i="2" s="1"/>
  <c r="AE631" i="2"/>
  <c r="AF631" i="2" s="1"/>
  <c r="AE623" i="2"/>
  <c r="AF623" i="2" s="1"/>
  <c r="AE615" i="2"/>
  <c r="AF615" i="2" s="1"/>
  <c r="AE607" i="2"/>
  <c r="AF607" i="2" s="1"/>
  <c r="AE599" i="2"/>
  <c r="AF599" i="2" s="1"/>
  <c r="AE591" i="2"/>
  <c r="AF591" i="2" s="1"/>
  <c r="AE583" i="2"/>
  <c r="AF583" i="2" s="1"/>
  <c r="AE575" i="2"/>
  <c r="AF575" i="2" s="1"/>
  <c r="AE567" i="2"/>
  <c r="AF567" i="2" s="1"/>
  <c r="AE559" i="2"/>
  <c r="AF559" i="2" s="1"/>
  <c r="AE551" i="2"/>
  <c r="AF551" i="2" s="1"/>
  <c r="AE543" i="2"/>
  <c r="AF543" i="2" s="1"/>
  <c r="AE535" i="2"/>
  <c r="AF535" i="2" s="1"/>
  <c r="AE527" i="2"/>
  <c r="AF527" i="2" s="1"/>
  <c r="AE519" i="2"/>
  <c r="AF519" i="2" s="1"/>
  <c r="AE511" i="2"/>
  <c r="AF511" i="2" s="1"/>
  <c r="AE503" i="2"/>
  <c r="AF503" i="2" s="1"/>
  <c r="AE495" i="2"/>
  <c r="AF495" i="2" s="1"/>
  <c r="AE487" i="2"/>
  <c r="AF487" i="2" s="1"/>
  <c r="AE479" i="2"/>
  <c r="AF479" i="2" s="1"/>
  <c r="AE471" i="2"/>
  <c r="AF471" i="2" s="1"/>
  <c r="AE463" i="2"/>
  <c r="AF463" i="2" s="1"/>
  <c r="AE455" i="2"/>
  <c r="AF455" i="2" s="1"/>
  <c r="AE447" i="2"/>
  <c r="AF447" i="2" s="1"/>
  <c r="AE439" i="2"/>
  <c r="AF439" i="2" s="1"/>
  <c r="AE431" i="2"/>
  <c r="AF431" i="2" s="1"/>
  <c r="AE423" i="2"/>
  <c r="AF423" i="2" s="1"/>
  <c r="AE415" i="2"/>
  <c r="AF415" i="2" s="1"/>
  <c r="AE407" i="2"/>
  <c r="AF407" i="2" s="1"/>
  <c r="AE399" i="2"/>
  <c r="AF399" i="2" s="1"/>
  <c r="AE391" i="2"/>
  <c r="AF391" i="2" s="1"/>
  <c r="AE383" i="2"/>
  <c r="AF383" i="2" s="1"/>
  <c r="AE375" i="2"/>
  <c r="AF375" i="2" s="1"/>
  <c r="AE367" i="2"/>
  <c r="AF367" i="2" s="1"/>
  <c r="AE359" i="2"/>
  <c r="AF359" i="2" s="1"/>
  <c r="AE351" i="2"/>
  <c r="AF351" i="2" s="1"/>
  <c r="AE343" i="2"/>
  <c r="AF343" i="2" s="1"/>
  <c r="AE335" i="2"/>
  <c r="AF335" i="2" s="1"/>
  <c r="AE327" i="2"/>
  <c r="AF327" i="2" s="1"/>
  <c r="AE319" i="2"/>
  <c r="AF319" i="2" s="1"/>
  <c r="AE311" i="2"/>
  <c r="AF311" i="2" s="1"/>
  <c r="AE303" i="2"/>
  <c r="AF303" i="2" s="1"/>
  <c r="AE295" i="2"/>
  <c r="AF295" i="2" s="1"/>
  <c r="AE287" i="2"/>
  <c r="AF287" i="2" s="1"/>
  <c r="AE279" i="2"/>
  <c r="AF279" i="2" s="1"/>
  <c r="AE271" i="2"/>
  <c r="AF271" i="2" s="1"/>
  <c r="AE263" i="2"/>
  <c r="AF263" i="2" s="1"/>
  <c r="AE255" i="2"/>
  <c r="AF255" i="2" s="1"/>
  <c r="AE247" i="2"/>
  <c r="AF247" i="2" s="1"/>
  <c r="AE239" i="2"/>
  <c r="AF239" i="2" s="1"/>
  <c r="AE231" i="2"/>
  <c r="AF231" i="2" s="1"/>
  <c r="AE223" i="2"/>
  <c r="AF223" i="2" s="1"/>
  <c r="AE215" i="2"/>
  <c r="AF215" i="2" s="1"/>
  <c r="AE207" i="2"/>
  <c r="AF207" i="2" s="1"/>
  <c r="AE199" i="2"/>
  <c r="AF199" i="2" s="1"/>
  <c r="AE191" i="2"/>
  <c r="AF191" i="2" s="1"/>
  <c r="AE183" i="2"/>
  <c r="AF183" i="2" s="1"/>
  <c r="AE175" i="2"/>
  <c r="AF175" i="2" s="1"/>
  <c r="AE167" i="2"/>
  <c r="AF167" i="2" s="1"/>
  <c r="AE159" i="2"/>
  <c r="AF159" i="2" s="1"/>
  <c r="AE151" i="2"/>
  <c r="AF151" i="2" s="1"/>
  <c r="AE143" i="2"/>
  <c r="AF143" i="2" s="1"/>
  <c r="AE135" i="2"/>
  <c r="AF135" i="2" s="1"/>
  <c r="AE127" i="2"/>
  <c r="AF127" i="2" s="1"/>
  <c r="AE119" i="2"/>
  <c r="AF119" i="2" s="1"/>
  <c r="AE111" i="2"/>
  <c r="AF111" i="2" s="1"/>
  <c r="AE103" i="2"/>
  <c r="AF103" i="2" s="1"/>
  <c r="AE95" i="2"/>
  <c r="AF95" i="2" s="1"/>
  <c r="AE87" i="2"/>
  <c r="AF87" i="2" s="1"/>
  <c r="AE79" i="2"/>
  <c r="AF79" i="2" s="1"/>
  <c r="AE71" i="2"/>
  <c r="AF71" i="2" s="1"/>
  <c r="AE63" i="2"/>
  <c r="AF63" i="2" s="1"/>
  <c r="AE55" i="2"/>
  <c r="AF55" i="2" s="1"/>
  <c r="AE47" i="2"/>
  <c r="AF47" i="2" s="1"/>
  <c r="AE39" i="2"/>
  <c r="AF39" i="2" s="1"/>
  <c r="AE31" i="2"/>
  <c r="AF31" i="2" s="1"/>
  <c r="AE23" i="2"/>
  <c r="AF23" i="2" s="1"/>
  <c r="AE15" i="2"/>
  <c r="AF15" i="2" s="1"/>
  <c r="AE3275" i="2"/>
  <c r="AF3275" i="2" s="1"/>
  <c r="AE3267" i="2"/>
  <c r="AF3267" i="2" s="1"/>
  <c r="AE3259" i="2"/>
  <c r="AF3259" i="2" s="1"/>
  <c r="AE3251" i="2"/>
  <c r="AF3251" i="2" s="1"/>
  <c r="AE3243" i="2"/>
  <c r="AF3243" i="2" s="1"/>
  <c r="AE3235" i="2"/>
  <c r="AF3235" i="2" s="1"/>
  <c r="AE3227" i="2"/>
  <c r="AF3227" i="2" s="1"/>
  <c r="AE3219" i="2"/>
  <c r="AF3219" i="2" s="1"/>
  <c r="AE3211" i="2"/>
  <c r="AF3211" i="2" s="1"/>
  <c r="AE3203" i="2"/>
  <c r="AF3203" i="2" s="1"/>
  <c r="AE3195" i="2"/>
  <c r="AF3195" i="2" s="1"/>
  <c r="AE3187" i="2"/>
  <c r="AF3187" i="2" s="1"/>
  <c r="AE3179" i="2"/>
  <c r="AF3179" i="2" s="1"/>
  <c r="AE3171" i="2"/>
  <c r="AF3171" i="2" s="1"/>
  <c r="AE3163" i="2"/>
  <c r="AF3163" i="2" s="1"/>
  <c r="AE3155" i="2"/>
  <c r="AF3155" i="2" s="1"/>
  <c r="AE3147" i="2"/>
  <c r="AF3147" i="2" s="1"/>
  <c r="AE3139" i="2"/>
  <c r="AF3139" i="2" s="1"/>
  <c r="AE3131" i="2"/>
  <c r="AF3131" i="2" s="1"/>
  <c r="AE3123" i="2"/>
  <c r="AF3123" i="2" s="1"/>
  <c r="AE3115" i="2"/>
  <c r="AF3115" i="2" s="1"/>
  <c r="AE3107" i="2"/>
  <c r="AF3107" i="2" s="1"/>
  <c r="AE3099" i="2"/>
  <c r="AF3099" i="2" s="1"/>
  <c r="AE3091" i="2"/>
  <c r="AF3091" i="2" s="1"/>
  <c r="AE3083" i="2"/>
  <c r="AF3083" i="2" s="1"/>
  <c r="AE3075" i="2"/>
  <c r="AF3075" i="2" s="1"/>
  <c r="AE3067" i="2"/>
  <c r="AF3067" i="2" s="1"/>
  <c r="AE3059" i="2"/>
  <c r="AF3059" i="2" s="1"/>
  <c r="AE3051" i="2"/>
  <c r="AF3051" i="2" s="1"/>
  <c r="AE3043" i="2"/>
  <c r="AF3043" i="2" s="1"/>
  <c r="AE3035" i="2"/>
  <c r="AF3035" i="2" s="1"/>
  <c r="AE3027" i="2"/>
  <c r="AF3027" i="2" s="1"/>
  <c r="AE3019" i="2"/>
  <c r="AF3019" i="2" s="1"/>
  <c r="AE3011" i="2"/>
  <c r="AF3011" i="2" s="1"/>
  <c r="AE3003" i="2"/>
  <c r="AF3003" i="2" s="1"/>
  <c r="AE2995" i="2"/>
  <c r="AF2995" i="2" s="1"/>
  <c r="AE2987" i="2"/>
  <c r="AF2987" i="2" s="1"/>
  <c r="AE2979" i="2"/>
  <c r="AF2979" i="2" s="1"/>
  <c r="AE2971" i="2"/>
  <c r="AF2971" i="2" s="1"/>
  <c r="AE2963" i="2"/>
  <c r="AF2963" i="2" s="1"/>
  <c r="AE2955" i="2"/>
  <c r="AF2955" i="2" s="1"/>
  <c r="AE2947" i="2"/>
  <c r="AF2947" i="2" s="1"/>
  <c r="AE2939" i="2"/>
  <c r="AF2939" i="2" s="1"/>
  <c r="AE2931" i="2"/>
  <c r="AF2931" i="2" s="1"/>
  <c r="AE2923" i="2"/>
  <c r="AF2923" i="2" s="1"/>
  <c r="AE2915" i="2"/>
  <c r="AF2915" i="2" s="1"/>
  <c r="AE2907" i="2"/>
  <c r="AF2907" i="2" s="1"/>
  <c r="AE2899" i="2"/>
  <c r="AF2899" i="2" s="1"/>
  <c r="AE2891" i="2"/>
  <c r="AF2891" i="2" s="1"/>
  <c r="AE2883" i="2"/>
  <c r="AF2883" i="2" s="1"/>
  <c r="AE2875" i="2"/>
  <c r="AF2875" i="2" s="1"/>
  <c r="AE2867" i="2"/>
  <c r="AF2867" i="2" s="1"/>
  <c r="AE2859" i="2"/>
  <c r="AF2859" i="2" s="1"/>
  <c r="AE2851" i="2"/>
  <c r="AF2851" i="2" s="1"/>
  <c r="AE2843" i="2"/>
  <c r="AF2843" i="2" s="1"/>
  <c r="AE2835" i="2"/>
  <c r="AF2835" i="2" s="1"/>
  <c r="AE2827" i="2"/>
  <c r="AF2827" i="2" s="1"/>
  <c r="AE2819" i="2"/>
  <c r="AF2819" i="2" s="1"/>
  <c r="AE2811" i="2"/>
  <c r="AF2811" i="2" s="1"/>
  <c r="AE2803" i="2"/>
  <c r="AF2803" i="2" s="1"/>
  <c r="AE2795" i="2"/>
  <c r="AF2795" i="2" s="1"/>
  <c r="AE2787" i="2"/>
  <c r="AF2787" i="2" s="1"/>
  <c r="AE2779" i="2"/>
  <c r="AF2779" i="2" s="1"/>
  <c r="AE2771" i="2"/>
  <c r="AF2771" i="2" s="1"/>
  <c r="AE2763" i="2"/>
  <c r="AF2763" i="2" s="1"/>
  <c r="AE2755" i="2"/>
  <c r="AF2755" i="2" s="1"/>
  <c r="AE2747" i="2"/>
  <c r="AF2747" i="2" s="1"/>
  <c r="AE2739" i="2"/>
  <c r="AF2739" i="2" s="1"/>
  <c r="AE2731" i="2"/>
  <c r="AF2731" i="2" s="1"/>
  <c r="AE2723" i="2"/>
  <c r="AF2723" i="2" s="1"/>
  <c r="AE2715" i="2"/>
  <c r="AF2715" i="2" s="1"/>
  <c r="AE2707" i="2"/>
  <c r="AF2707" i="2" s="1"/>
  <c r="AE2699" i="2"/>
  <c r="AF2699" i="2" s="1"/>
  <c r="AE2691" i="2"/>
  <c r="AF2691" i="2" s="1"/>
  <c r="AE2683" i="2"/>
  <c r="AF2683" i="2" s="1"/>
  <c r="AE2675" i="2"/>
  <c r="AF2675" i="2" s="1"/>
  <c r="AE2667" i="2"/>
  <c r="AF2667" i="2" s="1"/>
  <c r="AE2659" i="2"/>
  <c r="AF2659" i="2" s="1"/>
  <c r="AE2651" i="2"/>
  <c r="AF2651" i="2" s="1"/>
  <c r="AE2643" i="2"/>
  <c r="AF2643" i="2" s="1"/>
  <c r="AE2635" i="2"/>
  <c r="AF2635" i="2" s="1"/>
  <c r="AE2627" i="2"/>
  <c r="AF2627" i="2" s="1"/>
  <c r="AE2619" i="2"/>
  <c r="AF2619" i="2" s="1"/>
  <c r="AE2611" i="2"/>
  <c r="AF2611" i="2" s="1"/>
  <c r="AE2603" i="2"/>
  <c r="AF2603" i="2" s="1"/>
  <c r="AE2595" i="2"/>
  <c r="AF2595" i="2" s="1"/>
  <c r="AE2587" i="2"/>
  <c r="AF2587" i="2" s="1"/>
  <c r="AE2579" i="2"/>
  <c r="AF2579" i="2" s="1"/>
  <c r="AE2571" i="2"/>
  <c r="AF2571" i="2" s="1"/>
  <c r="AE2563" i="2"/>
  <c r="AF2563" i="2" s="1"/>
  <c r="AE2555" i="2"/>
  <c r="AF2555" i="2" s="1"/>
  <c r="AE2547" i="2"/>
  <c r="AF2547" i="2" s="1"/>
  <c r="AE2539" i="2"/>
  <c r="AF2539" i="2" s="1"/>
  <c r="AE2531" i="2"/>
  <c r="AF2531" i="2" s="1"/>
  <c r="AE2523" i="2"/>
  <c r="AF2523" i="2" s="1"/>
  <c r="AE2515" i="2"/>
  <c r="AF2515" i="2" s="1"/>
  <c r="AE2507" i="2"/>
  <c r="AF2507" i="2" s="1"/>
  <c r="AE2499" i="2"/>
  <c r="AF2499" i="2" s="1"/>
  <c r="AE2491" i="2"/>
  <c r="AF2491" i="2" s="1"/>
  <c r="AE2483" i="2"/>
  <c r="AF2483" i="2" s="1"/>
  <c r="AE2475" i="2"/>
  <c r="AF2475" i="2" s="1"/>
  <c r="AE2467" i="2"/>
  <c r="AF2467" i="2" s="1"/>
  <c r="AE2459" i="2"/>
  <c r="AF2459" i="2" s="1"/>
  <c r="AE2451" i="2"/>
  <c r="AF2451" i="2" s="1"/>
  <c r="AE2443" i="2"/>
  <c r="AF2443" i="2" s="1"/>
  <c r="AE2435" i="2"/>
  <c r="AF2435" i="2" s="1"/>
  <c r="AE2427" i="2"/>
  <c r="AF2427" i="2" s="1"/>
  <c r="AE2419" i="2"/>
  <c r="AF2419" i="2" s="1"/>
  <c r="AE2411" i="2"/>
  <c r="AF2411" i="2" s="1"/>
  <c r="AE2403" i="2"/>
  <c r="AF2403" i="2" s="1"/>
  <c r="AE2395" i="2"/>
  <c r="AF2395" i="2" s="1"/>
  <c r="AE2387" i="2"/>
  <c r="AF2387" i="2" s="1"/>
  <c r="AE2379" i="2"/>
  <c r="AF2379" i="2" s="1"/>
  <c r="AE2371" i="2"/>
  <c r="AF2371" i="2" s="1"/>
  <c r="AE2363" i="2"/>
  <c r="AF2363" i="2" s="1"/>
  <c r="AE2355" i="2"/>
  <c r="AF2355" i="2" s="1"/>
  <c r="AE2347" i="2"/>
  <c r="AF2347" i="2" s="1"/>
  <c r="AE2339" i="2"/>
  <c r="AF2339" i="2" s="1"/>
  <c r="AE2331" i="2"/>
  <c r="AF2331" i="2" s="1"/>
  <c r="AE2323" i="2"/>
  <c r="AF2323" i="2" s="1"/>
  <c r="AE2315" i="2"/>
  <c r="AF2315" i="2" s="1"/>
  <c r="AE2307" i="2"/>
  <c r="AF2307" i="2" s="1"/>
  <c r="AE2299" i="2"/>
  <c r="AF2299" i="2" s="1"/>
  <c r="AE2291" i="2"/>
  <c r="AF2291" i="2" s="1"/>
  <c r="AE2283" i="2"/>
  <c r="AF2283" i="2" s="1"/>
  <c r="AE2275" i="2"/>
  <c r="AF2275" i="2" s="1"/>
  <c r="AE2267" i="2"/>
  <c r="AF2267" i="2" s="1"/>
  <c r="AE2259" i="2"/>
  <c r="AF2259" i="2" s="1"/>
  <c r="AE2251" i="2"/>
  <c r="AF2251" i="2" s="1"/>
  <c r="AE2243" i="2"/>
  <c r="AF2243" i="2" s="1"/>
  <c r="AE2235" i="2"/>
  <c r="AF2235" i="2" s="1"/>
  <c r="AE2227" i="2"/>
  <c r="AF2227" i="2" s="1"/>
  <c r="AE2219" i="2"/>
  <c r="AF2219" i="2" s="1"/>
  <c r="AE2211" i="2"/>
  <c r="AF2211" i="2" s="1"/>
  <c r="AE2203" i="2"/>
  <c r="AF2203" i="2" s="1"/>
  <c r="AE2195" i="2"/>
  <c r="AF2195" i="2" s="1"/>
  <c r="AE2187" i="2"/>
  <c r="AF2187" i="2" s="1"/>
  <c r="AE2179" i="2"/>
  <c r="AF2179" i="2" s="1"/>
  <c r="AE2171" i="2"/>
  <c r="AF2171" i="2" s="1"/>
  <c r="AE2163" i="2"/>
  <c r="AF2163" i="2" s="1"/>
  <c r="AE2155" i="2"/>
  <c r="AF2155" i="2" s="1"/>
  <c r="AE2147" i="2"/>
  <c r="AF2147" i="2" s="1"/>
  <c r="AE2139" i="2"/>
  <c r="AF2139" i="2" s="1"/>
  <c r="AE2131" i="2"/>
  <c r="AF2131" i="2" s="1"/>
  <c r="AE2123" i="2"/>
  <c r="AF2123" i="2" s="1"/>
  <c r="AE2115" i="2"/>
  <c r="AF2115" i="2" s="1"/>
  <c r="AE2107" i="2"/>
  <c r="AF2107" i="2" s="1"/>
  <c r="AE2099" i="2"/>
  <c r="AF2099" i="2" s="1"/>
  <c r="AE2091" i="2"/>
  <c r="AF2091" i="2" s="1"/>
  <c r="AE2083" i="2"/>
  <c r="AF2083" i="2" s="1"/>
  <c r="AE2075" i="2"/>
  <c r="AF2075" i="2" s="1"/>
  <c r="AE2067" i="2"/>
  <c r="AF2067" i="2" s="1"/>
  <c r="AE2059" i="2"/>
  <c r="AF2059" i="2" s="1"/>
  <c r="AE2051" i="2"/>
  <c r="AF2051" i="2" s="1"/>
  <c r="AE2043" i="2"/>
  <c r="AF2043" i="2" s="1"/>
  <c r="AE2035" i="2"/>
  <c r="AF2035" i="2" s="1"/>
  <c r="AE2027" i="2"/>
  <c r="AF2027" i="2" s="1"/>
  <c r="AE2019" i="2"/>
  <c r="AF2019" i="2" s="1"/>
  <c r="AE2011" i="2"/>
  <c r="AF2011" i="2" s="1"/>
  <c r="AE2003" i="2"/>
  <c r="AF2003" i="2" s="1"/>
  <c r="AE1995" i="2"/>
  <c r="AF1995" i="2" s="1"/>
  <c r="AE1987" i="2"/>
  <c r="AF1987" i="2" s="1"/>
  <c r="AE1979" i="2"/>
  <c r="AF1979" i="2" s="1"/>
  <c r="AE1971" i="2"/>
  <c r="AF1971" i="2" s="1"/>
  <c r="AE1963" i="2"/>
  <c r="AF1963" i="2" s="1"/>
  <c r="AE1955" i="2"/>
  <c r="AF1955" i="2" s="1"/>
  <c r="AE1947" i="2"/>
  <c r="AF1947" i="2" s="1"/>
  <c r="AE1939" i="2"/>
  <c r="AF1939" i="2" s="1"/>
  <c r="AE1931" i="2"/>
  <c r="AF1931" i="2" s="1"/>
  <c r="AE1923" i="2"/>
  <c r="AF1923" i="2" s="1"/>
  <c r="AE1915" i="2"/>
  <c r="AF1915" i="2" s="1"/>
  <c r="AE1907" i="2"/>
  <c r="AF1907" i="2" s="1"/>
  <c r="AE1899" i="2"/>
  <c r="AF1899" i="2" s="1"/>
  <c r="AE1891" i="2"/>
  <c r="AF1891" i="2" s="1"/>
  <c r="AE1883" i="2"/>
  <c r="AF1883" i="2" s="1"/>
  <c r="AE1875" i="2"/>
  <c r="AF1875" i="2" s="1"/>
  <c r="AE1867" i="2"/>
  <c r="AF1867" i="2" s="1"/>
  <c r="AE1859" i="2"/>
  <c r="AF1859" i="2" s="1"/>
  <c r="AE1851" i="2"/>
  <c r="AF1851" i="2" s="1"/>
  <c r="AE1843" i="2"/>
  <c r="AF1843" i="2" s="1"/>
  <c r="AE1835" i="2"/>
  <c r="AF1835" i="2" s="1"/>
  <c r="AE1827" i="2"/>
  <c r="AF1827" i="2" s="1"/>
  <c r="AE1819" i="2"/>
  <c r="AF1819" i="2" s="1"/>
  <c r="AE1811" i="2"/>
  <c r="AF1811" i="2" s="1"/>
  <c r="AE1803" i="2"/>
  <c r="AF1803" i="2" s="1"/>
  <c r="AE1795" i="2"/>
  <c r="AF1795" i="2" s="1"/>
  <c r="AE1787" i="2"/>
  <c r="AF1787" i="2" s="1"/>
  <c r="AE1779" i="2"/>
  <c r="AF1779" i="2" s="1"/>
  <c r="AE1771" i="2"/>
  <c r="AF1771" i="2" s="1"/>
  <c r="AE1763" i="2"/>
  <c r="AF1763" i="2" s="1"/>
  <c r="AE1755" i="2"/>
  <c r="AF1755" i="2" s="1"/>
  <c r="AE1747" i="2"/>
  <c r="AF1747" i="2" s="1"/>
  <c r="AE1739" i="2"/>
  <c r="AF1739" i="2" s="1"/>
  <c r="AE1731" i="2"/>
  <c r="AF1731" i="2" s="1"/>
  <c r="AE1723" i="2"/>
  <c r="AF1723" i="2" s="1"/>
  <c r="AE1715" i="2"/>
  <c r="AF1715" i="2" s="1"/>
  <c r="AE1707" i="2"/>
  <c r="AF1707" i="2" s="1"/>
  <c r="AE1699" i="2"/>
  <c r="AF1699" i="2" s="1"/>
  <c r="AE1691" i="2"/>
  <c r="AF1691" i="2" s="1"/>
  <c r="AE1683" i="2"/>
  <c r="AF1683" i="2" s="1"/>
  <c r="AE1675" i="2"/>
  <c r="AF1675" i="2" s="1"/>
  <c r="AE1667" i="2"/>
  <c r="AF1667" i="2" s="1"/>
  <c r="AE1659" i="2"/>
  <c r="AF1659" i="2" s="1"/>
  <c r="AE1651" i="2"/>
  <c r="AF1651" i="2" s="1"/>
  <c r="AE1643" i="2"/>
  <c r="AF1643" i="2" s="1"/>
  <c r="AE1635" i="2"/>
  <c r="AF1635" i="2" s="1"/>
  <c r="AE1627" i="2"/>
  <c r="AF1627" i="2" s="1"/>
  <c r="AE1619" i="2"/>
  <c r="AF1619" i="2" s="1"/>
  <c r="AE1611" i="2"/>
  <c r="AF1611" i="2" s="1"/>
  <c r="AE1603" i="2"/>
  <c r="AF1603" i="2" s="1"/>
  <c r="AE1595" i="2"/>
  <c r="AF1595" i="2" s="1"/>
  <c r="AE1587" i="2"/>
  <c r="AF1587" i="2" s="1"/>
  <c r="AE1579" i="2"/>
  <c r="AF1579" i="2" s="1"/>
  <c r="AE1571" i="2"/>
  <c r="AF1571" i="2" s="1"/>
  <c r="AE1563" i="2"/>
  <c r="AF1563" i="2" s="1"/>
  <c r="AE1555" i="2"/>
  <c r="AF1555" i="2" s="1"/>
  <c r="AE1547" i="2"/>
  <c r="AF1547" i="2" s="1"/>
  <c r="AE1539" i="2"/>
  <c r="AF1539" i="2" s="1"/>
  <c r="AE1531" i="2"/>
  <c r="AF1531" i="2" s="1"/>
  <c r="AE1523" i="2"/>
  <c r="AF1523" i="2" s="1"/>
  <c r="AE1515" i="2"/>
  <c r="AF1515" i="2" s="1"/>
  <c r="AE1507" i="2"/>
  <c r="AF1507" i="2" s="1"/>
  <c r="AE1499" i="2"/>
  <c r="AF1499" i="2" s="1"/>
  <c r="AE1491" i="2"/>
  <c r="AF1491" i="2" s="1"/>
  <c r="AE1483" i="2"/>
  <c r="AF1483" i="2" s="1"/>
  <c r="AE1475" i="2"/>
  <c r="AF1475" i="2" s="1"/>
  <c r="AE1467" i="2"/>
  <c r="AF1467" i="2" s="1"/>
  <c r="AE1459" i="2"/>
  <c r="AF1459" i="2" s="1"/>
  <c r="AE1451" i="2"/>
  <c r="AF1451" i="2" s="1"/>
  <c r="AE1443" i="2"/>
  <c r="AF1443" i="2" s="1"/>
  <c r="AE1435" i="2"/>
  <c r="AF1435" i="2" s="1"/>
  <c r="AE1427" i="2"/>
  <c r="AF1427" i="2" s="1"/>
  <c r="AE1419" i="2"/>
  <c r="AF1419" i="2" s="1"/>
  <c r="AE1411" i="2"/>
  <c r="AF1411" i="2" s="1"/>
  <c r="AE1403" i="2"/>
  <c r="AF1403" i="2" s="1"/>
  <c r="AE1395" i="2"/>
  <c r="AF1395" i="2" s="1"/>
  <c r="AE1387" i="2"/>
  <c r="AF1387" i="2" s="1"/>
  <c r="AE1379" i="2"/>
  <c r="AF1379" i="2" s="1"/>
  <c r="AE1371" i="2"/>
  <c r="AF1371" i="2" s="1"/>
  <c r="AE1363" i="2"/>
  <c r="AF1363" i="2" s="1"/>
  <c r="AE1355" i="2"/>
  <c r="AF1355" i="2" s="1"/>
  <c r="AE1347" i="2"/>
  <c r="AF1347" i="2" s="1"/>
  <c r="AE1339" i="2"/>
  <c r="AF1339" i="2" s="1"/>
  <c r="AE1331" i="2"/>
  <c r="AF1331" i="2" s="1"/>
  <c r="AE1323" i="2"/>
  <c r="AF1323" i="2" s="1"/>
  <c r="AE1315" i="2"/>
  <c r="AF1315" i="2" s="1"/>
  <c r="AE1307" i="2"/>
  <c r="AF1307" i="2" s="1"/>
  <c r="AE1299" i="2"/>
  <c r="AF1299" i="2" s="1"/>
  <c r="AE1291" i="2"/>
  <c r="AF1291" i="2" s="1"/>
  <c r="AE1283" i="2"/>
  <c r="AF1283" i="2" s="1"/>
  <c r="AE1275" i="2"/>
  <c r="AF1275" i="2" s="1"/>
  <c r="AE1267" i="2"/>
  <c r="AF1267" i="2" s="1"/>
  <c r="AE1259" i="2"/>
  <c r="AF1259" i="2" s="1"/>
  <c r="AE1251" i="2"/>
  <c r="AF1251" i="2" s="1"/>
  <c r="AE1243" i="2"/>
  <c r="AF1243" i="2" s="1"/>
  <c r="AE1235" i="2"/>
  <c r="AF1235" i="2" s="1"/>
  <c r="AE1227" i="2"/>
  <c r="AF1227" i="2" s="1"/>
  <c r="AE1219" i="2"/>
  <c r="AF1219" i="2" s="1"/>
  <c r="AE1211" i="2"/>
  <c r="AF1211" i="2" s="1"/>
  <c r="AE1203" i="2"/>
  <c r="AF1203" i="2" s="1"/>
  <c r="AE1195" i="2"/>
  <c r="AF1195" i="2" s="1"/>
  <c r="AE1187" i="2"/>
  <c r="AF1187" i="2" s="1"/>
  <c r="AE1179" i="2"/>
  <c r="AF1179" i="2" s="1"/>
  <c r="AE1171" i="2"/>
  <c r="AF1171" i="2" s="1"/>
  <c r="AE1163" i="2"/>
  <c r="AF1163" i="2" s="1"/>
  <c r="AE1155" i="2"/>
  <c r="AF1155" i="2" s="1"/>
  <c r="AE1147" i="2"/>
  <c r="AF1147" i="2" s="1"/>
  <c r="AE1139" i="2"/>
  <c r="AF1139" i="2" s="1"/>
  <c r="AE1131" i="2"/>
  <c r="AF1131" i="2" s="1"/>
  <c r="AE1123" i="2"/>
  <c r="AF1123" i="2" s="1"/>
  <c r="AE1115" i="2"/>
  <c r="AF1115" i="2" s="1"/>
  <c r="AE1107" i="2"/>
  <c r="AF1107" i="2" s="1"/>
  <c r="AE1099" i="2"/>
  <c r="AF1099" i="2" s="1"/>
  <c r="AE1091" i="2"/>
  <c r="AF1091" i="2" s="1"/>
  <c r="AE1083" i="2"/>
  <c r="AF1083" i="2" s="1"/>
  <c r="AE1075" i="2"/>
  <c r="AF1075" i="2" s="1"/>
  <c r="AE1067" i="2"/>
  <c r="AF1067" i="2" s="1"/>
  <c r="AE1059" i="2"/>
  <c r="AF1059" i="2" s="1"/>
  <c r="AE1051" i="2"/>
  <c r="AF1051" i="2" s="1"/>
  <c r="AE1043" i="2"/>
  <c r="AF1043" i="2" s="1"/>
  <c r="AE1035" i="2"/>
  <c r="AF1035" i="2" s="1"/>
  <c r="AE1027" i="2"/>
  <c r="AF1027" i="2" s="1"/>
  <c r="AE1019" i="2"/>
  <c r="AF1019" i="2" s="1"/>
  <c r="AE1011" i="2"/>
  <c r="AF1011" i="2" s="1"/>
  <c r="AE1003" i="2"/>
  <c r="AF1003" i="2" s="1"/>
  <c r="AE995" i="2"/>
  <c r="AF995" i="2" s="1"/>
  <c r="AE987" i="2"/>
  <c r="AF987" i="2" s="1"/>
  <c r="AE979" i="2"/>
  <c r="AF979" i="2" s="1"/>
  <c r="AE971" i="2"/>
  <c r="AF971" i="2" s="1"/>
  <c r="AE963" i="2"/>
  <c r="AF963" i="2" s="1"/>
  <c r="AE955" i="2"/>
  <c r="AF955" i="2" s="1"/>
  <c r="AE947" i="2"/>
  <c r="AF947" i="2" s="1"/>
  <c r="AE939" i="2"/>
  <c r="AF939" i="2" s="1"/>
  <c r="AE931" i="2"/>
  <c r="AF931" i="2" s="1"/>
  <c r="AE923" i="2"/>
  <c r="AF923" i="2" s="1"/>
  <c r="AE915" i="2"/>
  <c r="AF915" i="2" s="1"/>
  <c r="AE907" i="2"/>
  <c r="AF907" i="2" s="1"/>
  <c r="AE899" i="2"/>
  <c r="AF899" i="2" s="1"/>
  <c r="AE891" i="2"/>
  <c r="AF891" i="2" s="1"/>
  <c r="AE883" i="2"/>
  <c r="AF883" i="2" s="1"/>
  <c r="AE875" i="2"/>
  <c r="AF875" i="2" s="1"/>
  <c r="AE867" i="2"/>
  <c r="AF867" i="2" s="1"/>
  <c r="AE859" i="2"/>
  <c r="AF859" i="2" s="1"/>
  <c r="AE851" i="2"/>
  <c r="AF851" i="2" s="1"/>
  <c r="AE843" i="2"/>
  <c r="AF843" i="2" s="1"/>
  <c r="AE835" i="2"/>
  <c r="AF835" i="2" s="1"/>
  <c r="AE827" i="2"/>
  <c r="AF827" i="2" s="1"/>
  <c r="AE819" i="2"/>
  <c r="AF819" i="2" s="1"/>
  <c r="AE811" i="2"/>
  <c r="AF811" i="2" s="1"/>
  <c r="AE803" i="2"/>
  <c r="AF803" i="2" s="1"/>
  <c r="AE795" i="2"/>
  <c r="AF795" i="2" s="1"/>
  <c r="AE787" i="2"/>
  <c r="AF787" i="2" s="1"/>
  <c r="AE779" i="2"/>
  <c r="AF779" i="2" s="1"/>
  <c r="AE771" i="2"/>
  <c r="AF771" i="2" s="1"/>
  <c r="AE763" i="2"/>
  <c r="AF763" i="2" s="1"/>
  <c r="AE755" i="2"/>
  <c r="AF755" i="2" s="1"/>
  <c r="AE747" i="2"/>
  <c r="AF747" i="2" s="1"/>
  <c r="AE739" i="2"/>
  <c r="AF739" i="2" s="1"/>
  <c r="AE731" i="2"/>
  <c r="AF731" i="2" s="1"/>
  <c r="AE723" i="2"/>
  <c r="AF723" i="2" s="1"/>
  <c r="AE715" i="2"/>
  <c r="AF715" i="2" s="1"/>
  <c r="AE707" i="2"/>
  <c r="AF707" i="2" s="1"/>
  <c r="AE699" i="2"/>
  <c r="AF699" i="2" s="1"/>
  <c r="AE691" i="2"/>
  <c r="AF691" i="2" s="1"/>
  <c r="AE683" i="2"/>
  <c r="AF683" i="2" s="1"/>
  <c r="AE675" i="2"/>
  <c r="AF675" i="2" s="1"/>
  <c r="AE667" i="2"/>
  <c r="AF667" i="2" s="1"/>
  <c r="AE659" i="2"/>
  <c r="AF659" i="2" s="1"/>
  <c r="AE651" i="2"/>
  <c r="AF651" i="2" s="1"/>
  <c r="AE643" i="2"/>
  <c r="AF643" i="2" s="1"/>
  <c r="AE635" i="2"/>
  <c r="AF635" i="2" s="1"/>
  <c r="AE627" i="2"/>
  <c r="AF627" i="2" s="1"/>
  <c r="AE619" i="2"/>
  <c r="AF619" i="2" s="1"/>
  <c r="AE611" i="2"/>
  <c r="AF611" i="2" s="1"/>
  <c r="AE603" i="2"/>
  <c r="AF603" i="2" s="1"/>
  <c r="AE595" i="2"/>
  <c r="AF595" i="2" s="1"/>
  <c r="AE587" i="2"/>
  <c r="AF587" i="2" s="1"/>
  <c r="AE579" i="2"/>
  <c r="AF579" i="2" s="1"/>
  <c r="AE571" i="2"/>
  <c r="AF571" i="2" s="1"/>
  <c r="AE563" i="2"/>
  <c r="AF563" i="2" s="1"/>
  <c r="AE555" i="2"/>
  <c r="AF555" i="2" s="1"/>
  <c r="AE547" i="2"/>
  <c r="AF547" i="2" s="1"/>
  <c r="AE539" i="2"/>
  <c r="AF539" i="2" s="1"/>
  <c r="AE531" i="2"/>
  <c r="AF531" i="2" s="1"/>
  <c r="AE523" i="2"/>
  <c r="AF523" i="2" s="1"/>
  <c r="AE515" i="2"/>
  <c r="AF515" i="2" s="1"/>
  <c r="AE507" i="2"/>
  <c r="AF507" i="2" s="1"/>
  <c r="AE499" i="2"/>
  <c r="AF499" i="2" s="1"/>
  <c r="AE491" i="2"/>
  <c r="AF491" i="2" s="1"/>
  <c r="AE483" i="2"/>
  <c r="AF483" i="2" s="1"/>
  <c r="AE475" i="2"/>
  <c r="AF475" i="2" s="1"/>
  <c r="AE467" i="2"/>
  <c r="AF467" i="2" s="1"/>
  <c r="AE459" i="2"/>
  <c r="AF459" i="2" s="1"/>
  <c r="AE451" i="2"/>
  <c r="AF451" i="2" s="1"/>
  <c r="AE443" i="2"/>
  <c r="AF443" i="2" s="1"/>
  <c r="AE435" i="2"/>
  <c r="AF435" i="2" s="1"/>
  <c r="AE427" i="2"/>
  <c r="AF427" i="2" s="1"/>
  <c r="AE419" i="2"/>
  <c r="AF419" i="2" s="1"/>
  <c r="AE411" i="2"/>
  <c r="AF411" i="2" s="1"/>
  <c r="AE403" i="2"/>
  <c r="AF403" i="2" s="1"/>
  <c r="AE395" i="2"/>
  <c r="AF395" i="2" s="1"/>
  <c r="AE387" i="2"/>
  <c r="AF387" i="2" s="1"/>
  <c r="AE379" i="2"/>
  <c r="AF379" i="2" s="1"/>
  <c r="AE371" i="2"/>
  <c r="AF371" i="2" s="1"/>
  <c r="AE363" i="2"/>
  <c r="AF363" i="2" s="1"/>
  <c r="AE355" i="2"/>
  <c r="AF355" i="2" s="1"/>
  <c r="AE347" i="2"/>
  <c r="AF347" i="2" s="1"/>
  <c r="AE339" i="2"/>
  <c r="AF339" i="2" s="1"/>
  <c r="AE331" i="2"/>
  <c r="AF331" i="2" s="1"/>
  <c r="AE323" i="2"/>
  <c r="AF323" i="2" s="1"/>
  <c r="AE315" i="2"/>
  <c r="AF315" i="2" s="1"/>
  <c r="AE307" i="2"/>
  <c r="AF307" i="2" s="1"/>
  <c r="AE299" i="2"/>
  <c r="AF299" i="2" s="1"/>
  <c r="AE291" i="2"/>
  <c r="AF291" i="2" s="1"/>
  <c r="AE283" i="2"/>
  <c r="AF283" i="2" s="1"/>
  <c r="AE275" i="2"/>
  <c r="AF275" i="2" s="1"/>
  <c r="AE267" i="2"/>
  <c r="AF267" i="2" s="1"/>
  <c r="AE259" i="2"/>
  <c r="AF259" i="2" s="1"/>
  <c r="AE251" i="2"/>
  <c r="AF251" i="2" s="1"/>
  <c r="AE243" i="2"/>
  <c r="AF243" i="2" s="1"/>
  <c r="AE235" i="2"/>
  <c r="AF235" i="2" s="1"/>
  <c r="AE227" i="2"/>
  <c r="AF227" i="2" s="1"/>
  <c r="AE219" i="2"/>
  <c r="AF219" i="2" s="1"/>
  <c r="AE211" i="2"/>
  <c r="AF211" i="2" s="1"/>
  <c r="AE203" i="2"/>
  <c r="AF203" i="2" s="1"/>
  <c r="AE195" i="2"/>
  <c r="AF195" i="2" s="1"/>
  <c r="AE187" i="2"/>
  <c r="AF187" i="2" s="1"/>
  <c r="AE179" i="2"/>
  <c r="AF179" i="2" s="1"/>
  <c r="AE171" i="2"/>
  <c r="AF171" i="2" s="1"/>
  <c r="AE163" i="2"/>
  <c r="AF163" i="2" s="1"/>
  <c r="AE155" i="2"/>
  <c r="AF155" i="2" s="1"/>
  <c r="AE147" i="2"/>
  <c r="AF147" i="2" s="1"/>
  <c r="AE139" i="2"/>
  <c r="AF139" i="2" s="1"/>
  <c r="AE131" i="2"/>
  <c r="AF131" i="2" s="1"/>
  <c r="AE123" i="2"/>
  <c r="AF123" i="2" s="1"/>
  <c r="AE115" i="2"/>
  <c r="AF115" i="2" s="1"/>
  <c r="AE107" i="2"/>
  <c r="AF107" i="2" s="1"/>
  <c r="AE99" i="2"/>
  <c r="AF99" i="2" s="1"/>
  <c r="AE91" i="2"/>
  <c r="AF91" i="2" s="1"/>
  <c r="AE83" i="2"/>
  <c r="AF83" i="2" s="1"/>
  <c r="AE75" i="2"/>
  <c r="AF75" i="2" s="1"/>
  <c r="AE67" i="2"/>
  <c r="AF67" i="2" s="1"/>
  <c r="AE59" i="2"/>
  <c r="AF59" i="2" s="1"/>
  <c r="AE51" i="2"/>
  <c r="AF51" i="2" s="1"/>
  <c r="AE43" i="2"/>
  <c r="AF43" i="2" s="1"/>
  <c r="AE35" i="2"/>
  <c r="AF35" i="2" s="1"/>
  <c r="AE27" i="2"/>
  <c r="AF27" i="2" s="1"/>
  <c r="AE19" i="2"/>
  <c r="AF19" i="2" s="1"/>
  <c r="L11" i="2"/>
  <c r="AE11" i="2" s="1"/>
  <c r="AF11" i="2" s="1"/>
</calcChain>
</file>

<file path=xl/sharedStrings.xml><?xml version="1.0" encoding="utf-8"?>
<sst xmlns="http://schemas.openxmlformats.org/spreadsheetml/2006/main" count="872" uniqueCount="870">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</sst>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s>
  <fills count="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2">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 fillId="2" borderId="2" xfId="1" applyBorder="1" applyAlignment="1">
      <alignment horizontal="center" wrapText="1"/>
    </xf>
    <xf numFmtId="0" fontId="1" fillId="2" borderId="0" xfId="1" applyAlignment="1">
      <alignment horizontal="center" wrapText="1"/>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3" fillId="7" borderId="0" xfId="1" applyFont="1" applyFill="1" applyAlignment="1" applyProtection="1">
      <alignment horizontal="center"/>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cellXfs>
  <cellStyles count="3">
    <cellStyle name="Accent1" xfId="1" builtinId="29"/>
    <cellStyle name="Hyperlink" xfId="2" builtinId="8"/>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dimension ref="A1:AF4048"/>
  <sheetViews>
    <sheetView tabSelected="1" zoomScaleNormal="100" workbookViewId="0">
      <selection sqref="A1:B4"/>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0.140625" style="15" hidden="1" customWidth="1"/>
    <col min="6" max="10" width="14.5703125" style="15" bestFit="1" customWidth="1"/>
    <col min="11" max="11" width="14.42578125" style="15" customWidth="1"/>
    <col min="12" max="12" width="14.85546875" style="15" hidden="1" customWidth="1"/>
    <col min="13" max="13" width="28.28515625" style="15" customWidth="1"/>
    <col min="14" max="14" width="27.7109375" style="15" customWidth="1"/>
    <col min="15" max="15" width="20.5703125" style="15" customWidth="1"/>
    <col min="16" max="16" width="13.7109375" style="15" customWidth="1"/>
    <col min="17" max="17" width="18.85546875" style="15" customWidth="1"/>
    <col min="18" max="18" width="20.42578125" style="15" customWidth="1"/>
    <col min="19" max="19" width="16.85546875" style="14" customWidth="1"/>
    <col min="20" max="20" width="17.85546875" style="15" bestFit="1" customWidth="1"/>
    <col min="21" max="21" width="15.28515625" style="15" bestFit="1" customWidth="1"/>
    <col min="22" max="22" width="18.140625" style="15" customWidth="1"/>
    <col min="23" max="23" width="15.7109375" style="15" customWidth="1"/>
    <col min="24" max="24" width="16.140625" style="15" customWidth="1"/>
    <col min="25" max="25" width="18.5703125" style="15" customWidth="1"/>
    <col min="26" max="26" width="15.28515625" style="15" customWidth="1"/>
    <col min="27" max="27" width="15.5703125" style="15" customWidth="1"/>
    <col min="28" max="28" width="61" style="15" customWidth="1"/>
    <col min="29" max="29" width="19" style="14" customWidth="1"/>
    <col min="30" max="30" width="20.42578125" style="14" customWidth="1"/>
    <col min="31" max="31" width="29.5703125" style="13" bestFit="1" customWidth="1"/>
    <col min="32" max="32" width="127.85546875" style="13" bestFit="1" customWidth="1"/>
    <col min="33" max="253" width="8.7109375" style="15"/>
    <col min="254" max="254" width="30.85546875" style="15" customWidth="1"/>
    <col min="255" max="255" width="19.7109375" style="15" customWidth="1"/>
    <col min="256" max="256" width="18.140625" style="15" customWidth="1"/>
    <col min="257" max="257" width="16.140625" style="15" customWidth="1"/>
    <col min="258" max="258" width="14.5703125" style="15" bestFit="1" customWidth="1"/>
    <col min="259" max="263" width="8.7109375" style="15"/>
    <col min="264" max="264" width="0" style="15" hidden="1" customWidth="1"/>
    <col min="265" max="266" width="25.28515625" style="15" bestFit="1" customWidth="1"/>
    <col min="267" max="267" width="19.85546875" style="15" customWidth="1"/>
    <col min="268" max="268" width="11.42578125" style="15" customWidth="1"/>
    <col min="269" max="269" width="17.85546875" style="15" customWidth="1"/>
    <col min="270" max="270" width="0" style="15" hidden="1" customWidth="1"/>
    <col min="271" max="272" width="20.42578125" style="15" customWidth="1"/>
    <col min="273" max="273" width="16.85546875" style="15" customWidth="1"/>
    <col min="274" max="274" width="14.42578125" style="15" customWidth="1"/>
    <col min="275" max="275" width="18.5703125" style="15" customWidth="1"/>
    <col min="276" max="276" width="18.140625" style="15" customWidth="1"/>
    <col min="277" max="277" width="15.7109375" style="15" customWidth="1"/>
    <col min="278" max="278" width="16.140625" style="15" customWidth="1"/>
    <col min="279" max="279" width="18.5703125" style="15" customWidth="1"/>
    <col min="280" max="280" width="15.28515625" style="15" customWidth="1"/>
    <col min="281" max="282" width="15.5703125" style="15" customWidth="1"/>
    <col min="283" max="283" width="61" style="15" customWidth="1"/>
    <col min="284" max="284" width="0" style="15" hidden="1" customWidth="1"/>
    <col min="285" max="285" width="19" style="15" customWidth="1"/>
    <col min="286" max="286" width="20.42578125" style="15" customWidth="1"/>
    <col min="287" max="287" width="30.5703125" style="15" customWidth="1"/>
    <col min="288" max="288" width="146.42578125" style="15" bestFit="1" customWidth="1"/>
    <col min="289" max="509" width="8.7109375" style="15"/>
    <col min="510" max="510" width="30.85546875" style="15" customWidth="1"/>
    <col min="511" max="511" width="19.7109375" style="15" customWidth="1"/>
    <col min="512" max="512" width="18.140625" style="15" customWidth="1"/>
    <col min="513" max="513" width="16.140625" style="15" customWidth="1"/>
    <col min="514" max="514" width="14.5703125" style="15" bestFit="1" customWidth="1"/>
    <col min="515" max="519" width="8.7109375" style="15"/>
    <col min="520" max="520" width="0" style="15" hidden="1" customWidth="1"/>
    <col min="521" max="522" width="25.28515625" style="15" bestFit="1" customWidth="1"/>
    <col min="523" max="523" width="19.85546875" style="15" customWidth="1"/>
    <col min="524" max="524" width="11.42578125" style="15" customWidth="1"/>
    <col min="525" max="525" width="17.85546875" style="15" customWidth="1"/>
    <col min="526" max="526" width="0" style="15" hidden="1" customWidth="1"/>
    <col min="527" max="528" width="20.42578125" style="15" customWidth="1"/>
    <col min="529" max="529" width="16.85546875" style="15" customWidth="1"/>
    <col min="530" max="530" width="14.42578125" style="15" customWidth="1"/>
    <col min="531" max="531" width="18.5703125" style="15" customWidth="1"/>
    <col min="532" max="532" width="18.140625" style="15" customWidth="1"/>
    <col min="533" max="533" width="15.7109375" style="15" customWidth="1"/>
    <col min="534" max="534" width="16.140625" style="15" customWidth="1"/>
    <col min="535" max="535" width="18.5703125" style="15" customWidth="1"/>
    <col min="536" max="536" width="15.28515625" style="15" customWidth="1"/>
    <col min="537" max="538" width="15.5703125" style="15" customWidth="1"/>
    <col min="539" max="539" width="61" style="15" customWidth="1"/>
    <col min="540" max="540" width="0" style="15" hidden="1" customWidth="1"/>
    <col min="541" max="541" width="19" style="15" customWidth="1"/>
    <col min="542" max="542" width="20.42578125" style="15" customWidth="1"/>
    <col min="543" max="543" width="30.5703125" style="15" customWidth="1"/>
    <col min="544" max="544" width="146.42578125" style="15" bestFit="1" customWidth="1"/>
    <col min="545" max="765" width="8.7109375" style="15"/>
    <col min="766" max="766" width="30.85546875" style="15" customWidth="1"/>
    <col min="767" max="767" width="19.7109375" style="15" customWidth="1"/>
    <col min="768" max="768" width="18.140625" style="15" customWidth="1"/>
    <col min="769" max="769" width="16.140625" style="15" customWidth="1"/>
    <col min="770" max="770" width="14.5703125" style="15" bestFit="1" customWidth="1"/>
    <col min="771" max="775" width="8.7109375" style="15"/>
    <col min="776" max="776" width="0" style="15" hidden="1" customWidth="1"/>
    <col min="777" max="778" width="25.28515625" style="15" bestFit="1" customWidth="1"/>
    <col min="779" max="779" width="19.85546875" style="15" customWidth="1"/>
    <col min="780" max="780" width="11.42578125" style="15" customWidth="1"/>
    <col min="781" max="781" width="17.85546875" style="15" customWidth="1"/>
    <col min="782" max="782" width="0" style="15" hidden="1" customWidth="1"/>
    <col min="783" max="784" width="20.42578125" style="15" customWidth="1"/>
    <col min="785" max="785" width="16.85546875" style="15" customWidth="1"/>
    <col min="786" max="786" width="14.42578125" style="15" customWidth="1"/>
    <col min="787" max="787" width="18.5703125" style="15" customWidth="1"/>
    <col min="788" max="788" width="18.140625" style="15" customWidth="1"/>
    <col min="789" max="789" width="15.7109375" style="15" customWidth="1"/>
    <col min="790" max="790" width="16.140625" style="15" customWidth="1"/>
    <col min="791" max="791" width="18.5703125" style="15" customWidth="1"/>
    <col min="792" max="792" width="15.28515625" style="15" customWidth="1"/>
    <col min="793" max="794" width="15.5703125" style="15" customWidth="1"/>
    <col min="795" max="795" width="61" style="15" customWidth="1"/>
    <col min="796" max="796" width="0" style="15" hidden="1" customWidth="1"/>
    <col min="797" max="797" width="19" style="15" customWidth="1"/>
    <col min="798" max="798" width="20.42578125" style="15" customWidth="1"/>
    <col min="799" max="799" width="30.5703125" style="15" customWidth="1"/>
    <col min="800" max="800" width="146.42578125" style="15" bestFit="1" customWidth="1"/>
    <col min="801" max="1021" width="8.7109375" style="15"/>
    <col min="1022" max="1022" width="30.85546875" style="15" customWidth="1"/>
    <col min="1023" max="1023" width="19.7109375" style="15" customWidth="1"/>
    <col min="1024" max="1024" width="18.140625" style="15" customWidth="1"/>
    <col min="1025" max="1025" width="16.140625" style="15" customWidth="1"/>
    <col min="1026" max="1026" width="14.5703125" style="15" bestFit="1" customWidth="1"/>
    <col min="1027" max="1031" width="8.7109375" style="15"/>
    <col min="1032" max="1032" width="0" style="15" hidden="1" customWidth="1"/>
    <col min="1033" max="1034" width="25.28515625" style="15" bestFit="1" customWidth="1"/>
    <col min="1035" max="1035" width="19.85546875" style="15" customWidth="1"/>
    <col min="1036" max="1036" width="11.42578125" style="15" customWidth="1"/>
    <col min="1037" max="1037" width="17.85546875" style="15" customWidth="1"/>
    <col min="1038" max="1038" width="0" style="15" hidden="1" customWidth="1"/>
    <col min="1039" max="1040" width="20.42578125" style="15" customWidth="1"/>
    <col min="1041" max="1041" width="16.85546875" style="15" customWidth="1"/>
    <col min="1042" max="1042" width="14.42578125" style="15" customWidth="1"/>
    <col min="1043" max="1043" width="18.5703125" style="15" customWidth="1"/>
    <col min="1044" max="1044" width="18.140625" style="15" customWidth="1"/>
    <col min="1045" max="1045" width="15.7109375" style="15" customWidth="1"/>
    <col min="1046" max="1046" width="16.140625" style="15" customWidth="1"/>
    <col min="1047" max="1047" width="18.5703125" style="15" customWidth="1"/>
    <col min="1048" max="1048" width="15.28515625" style="15" customWidth="1"/>
    <col min="1049" max="1050" width="15.5703125" style="15" customWidth="1"/>
    <col min="1051" max="1051" width="61" style="15" customWidth="1"/>
    <col min="1052" max="1052" width="0" style="15" hidden="1" customWidth="1"/>
    <col min="1053" max="1053" width="19" style="15" customWidth="1"/>
    <col min="1054" max="1054" width="20.42578125" style="15" customWidth="1"/>
    <col min="1055" max="1055" width="30.5703125" style="15" customWidth="1"/>
    <col min="1056" max="1056" width="146.42578125" style="15" bestFit="1" customWidth="1"/>
    <col min="1057" max="1277" width="8.7109375" style="15"/>
    <col min="1278" max="1278" width="30.85546875" style="15" customWidth="1"/>
    <col min="1279" max="1279" width="19.7109375" style="15" customWidth="1"/>
    <col min="1280" max="1280" width="18.140625" style="15" customWidth="1"/>
    <col min="1281" max="1281" width="16.140625" style="15" customWidth="1"/>
    <col min="1282" max="1282" width="14.5703125" style="15" bestFit="1" customWidth="1"/>
    <col min="1283" max="1287" width="8.7109375" style="15"/>
    <col min="1288" max="1288" width="0" style="15" hidden="1" customWidth="1"/>
    <col min="1289" max="1290" width="25.28515625" style="15" bestFit="1" customWidth="1"/>
    <col min="1291" max="1291" width="19.85546875" style="15" customWidth="1"/>
    <col min="1292" max="1292" width="11.42578125" style="15" customWidth="1"/>
    <col min="1293" max="1293" width="17.85546875" style="15" customWidth="1"/>
    <col min="1294" max="1294" width="0" style="15" hidden="1" customWidth="1"/>
    <col min="1295" max="1296" width="20.42578125" style="15" customWidth="1"/>
    <col min="1297" max="1297" width="16.85546875" style="15" customWidth="1"/>
    <col min="1298" max="1298" width="14.42578125" style="15" customWidth="1"/>
    <col min="1299" max="1299" width="18.5703125" style="15" customWidth="1"/>
    <col min="1300" max="1300" width="18.140625" style="15" customWidth="1"/>
    <col min="1301" max="1301" width="15.7109375" style="15" customWidth="1"/>
    <col min="1302" max="1302" width="16.140625" style="15" customWidth="1"/>
    <col min="1303" max="1303" width="18.5703125" style="15" customWidth="1"/>
    <col min="1304" max="1304" width="15.28515625" style="15" customWidth="1"/>
    <col min="1305" max="1306" width="15.5703125" style="15" customWidth="1"/>
    <col min="1307" max="1307" width="61" style="15" customWidth="1"/>
    <col min="1308" max="1308" width="0" style="15" hidden="1" customWidth="1"/>
    <col min="1309" max="1309" width="19" style="15" customWidth="1"/>
    <col min="1310" max="1310" width="20.42578125" style="15" customWidth="1"/>
    <col min="1311" max="1311" width="30.5703125" style="15" customWidth="1"/>
    <col min="1312" max="1312" width="146.42578125" style="15" bestFit="1" customWidth="1"/>
    <col min="1313" max="1533" width="8.7109375" style="15"/>
    <col min="1534" max="1534" width="30.85546875" style="15" customWidth="1"/>
    <col min="1535" max="1535" width="19.7109375" style="15" customWidth="1"/>
    <col min="1536" max="1536" width="18.140625" style="15" customWidth="1"/>
    <col min="1537" max="1537" width="16.140625" style="15" customWidth="1"/>
    <col min="1538" max="1538" width="14.5703125" style="15" bestFit="1" customWidth="1"/>
    <col min="1539" max="1543" width="8.7109375" style="15"/>
    <col min="1544" max="1544" width="0" style="15" hidden="1" customWidth="1"/>
    <col min="1545" max="1546" width="25.28515625" style="15" bestFit="1" customWidth="1"/>
    <col min="1547" max="1547" width="19.85546875" style="15" customWidth="1"/>
    <col min="1548" max="1548" width="11.42578125" style="15" customWidth="1"/>
    <col min="1549" max="1549" width="17.85546875" style="15" customWidth="1"/>
    <col min="1550" max="1550" width="0" style="15" hidden="1" customWidth="1"/>
    <col min="1551" max="1552" width="20.42578125" style="15" customWidth="1"/>
    <col min="1553" max="1553" width="16.85546875" style="15" customWidth="1"/>
    <col min="1554" max="1554" width="14.42578125" style="15" customWidth="1"/>
    <col min="1555" max="1555" width="18.5703125" style="15" customWidth="1"/>
    <col min="1556" max="1556" width="18.140625" style="15" customWidth="1"/>
    <col min="1557" max="1557" width="15.7109375" style="15" customWidth="1"/>
    <col min="1558" max="1558" width="16.140625" style="15" customWidth="1"/>
    <col min="1559" max="1559" width="18.5703125" style="15" customWidth="1"/>
    <col min="1560" max="1560" width="15.28515625" style="15" customWidth="1"/>
    <col min="1561" max="1562" width="15.5703125" style="15" customWidth="1"/>
    <col min="1563" max="1563" width="61" style="15" customWidth="1"/>
    <col min="1564" max="1564" width="0" style="15" hidden="1" customWidth="1"/>
    <col min="1565" max="1565" width="19" style="15" customWidth="1"/>
    <col min="1566" max="1566" width="20.42578125" style="15" customWidth="1"/>
    <col min="1567" max="1567" width="30.5703125" style="15" customWidth="1"/>
    <col min="1568" max="1568" width="146.42578125" style="15" bestFit="1" customWidth="1"/>
    <col min="1569" max="1789" width="8.7109375" style="15"/>
    <col min="1790" max="1790" width="30.85546875" style="15" customWidth="1"/>
    <col min="1791" max="1791" width="19.7109375" style="15" customWidth="1"/>
    <col min="1792" max="1792" width="18.140625" style="15" customWidth="1"/>
    <col min="1793" max="1793" width="16.140625" style="15" customWidth="1"/>
    <col min="1794" max="1794" width="14.5703125" style="15" bestFit="1" customWidth="1"/>
    <col min="1795" max="1799" width="8.7109375" style="15"/>
    <col min="1800" max="1800" width="0" style="15" hidden="1" customWidth="1"/>
    <col min="1801" max="1802" width="25.28515625" style="15" bestFit="1" customWidth="1"/>
    <col min="1803" max="1803" width="19.85546875" style="15" customWidth="1"/>
    <col min="1804" max="1804" width="11.42578125" style="15" customWidth="1"/>
    <col min="1805" max="1805" width="17.85546875" style="15" customWidth="1"/>
    <col min="1806" max="1806" width="0" style="15" hidden="1" customWidth="1"/>
    <col min="1807" max="1808" width="20.42578125" style="15" customWidth="1"/>
    <col min="1809" max="1809" width="16.85546875" style="15" customWidth="1"/>
    <col min="1810" max="1810" width="14.42578125" style="15" customWidth="1"/>
    <col min="1811" max="1811" width="18.5703125" style="15" customWidth="1"/>
    <col min="1812" max="1812" width="18.140625" style="15" customWidth="1"/>
    <col min="1813" max="1813" width="15.7109375" style="15" customWidth="1"/>
    <col min="1814" max="1814" width="16.140625" style="15" customWidth="1"/>
    <col min="1815" max="1815" width="18.5703125" style="15" customWidth="1"/>
    <col min="1816" max="1816" width="15.28515625" style="15" customWidth="1"/>
    <col min="1817" max="1818" width="15.5703125" style="15" customWidth="1"/>
    <col min="1819" max="1819" width="61" style="15" customWidth="1"/>
    <col min="1820" max="1820" width="0" style="15" hidden="1" customWidth="1"/>
    <col min="1821" max="1821" width="19" style="15" customWidth="1"/>
    <col min="1822" max="1822" width="20.42578125" style="15" customWidth="1"/>
    <col min="1823" max="1823" width="30.5703125" style="15" customWidth="1"/>
    <col min="1824" max="1824" width="146.42578125" style="15" bestFit="1" customWidth="1"/>
    <col min="1825" max="2045" width="8.7109375" style="15"/>
    <col min="2046" max="2046" width="30.85546875" style="15" customWidth="1"/>
    <col min="2047" max="2047" width="19.7109375" style="15" customWidth="1"/>
    <col min="2048" max="2048" width="18.140625" style="15" customWidth="1"/>
    <col min="2049" max="2049" width="16.140625" style="15" customWidth="1"/>
    <col min="2050" max="2050" width="14.5703125" style="15" bestFit="1" customWidth="1"/>
    <col min="2051" max="2055" width="8.7109375" style="15"/>
    <col min="2056" max="2056" width="0" style="15" hidden="1" customWidth="1"/>
    <col min="2057" max="2058" width="25.28515625" style="15" bestFit="1" customWidth="1"/>
    <col min="2059" max="2059" width="19.85546875" style="15" customWidth="1"/>
    <col min="2060" max="2060" width="11.42578125" style="15" customWidth="1"/>
    <col min="2061" max="2061" width="17.85546875" style="15" customWidth="1"/>
    <col min="2062" max="2062" width="0" style="15" hidden="1" customWidth="1"/>
    <col min="2063" max="2064" width="20.42578125" style="15" customWidth="1"/>
    <col min="2065" max="2065" width="16.85546875" style="15" customWidth="1"/>
    <col min="2066" max="2066" width="14.42578125" style="15" customWidth="1"/>
    <col min="2067" max="2067" width="18.5703125" style="15" customWidth="1"/>
    <col min="2068" max="2068" width="18.140625" style="15" customWidth="1"/>
    <col min="2069" max="2069" width="15.7109375" style="15" customWidth="1"/>
    <col min="2070" max="2070" width="16.140625" style="15" customWidth="1"/>
    <col min="2071" max="2071" width="18.5703125" style="15" customWidth="1"/>
    <col min="2072" max="2072" width="15.28515625" style="15" customWidth="1"/>
    <col min="2073" max="2074" width="15.5703125" style="15" customWidth="1"/>
    <col min="2075" max="2075" width="61" style="15" customWidth="1"/>
    <col min="2076" max="2076" width="0" style="15" hidden="1" customWidth="1"/>
    <col min="2077" max="2077" width="19" style="15" customWidth="1"/>
    <col min="2078" max="2078" width="20.42578125" style="15" customWidth="1"/>
    <col min="2079" max="2079" width="30.5703125" style="15" customWidth="1"/>
    <col min="2080" max="2080" width="146.42578125" style="15" bestFit="1" customWidth="1"/>
    <col min="2081" max="2301" width="8.7109375" style="15"/>
    <col min="2302" max="2302" width="30.85546875" style="15" customWidth="1"/>
    <col min="2303" max="2303" width="19.7109375" style="15" customWidth="1"/>
    <col min="2304" max="2304" width="18.140625" style="15" customWidth="1"/>
    <col min="2305" max="2305" width="16.140625" style="15" customWidth="1"/>
    <col min="2306" max="2306" width="14.5703125" style="15" bestFit="1" customWidth="1"/>
    <col min="2307" max="2311" width="8.7109375" style="15"/>
    <col min="2312" max="2312" width="0" style="15" hidden="1" customWidth="1"/>
    <col min="2313" max="2314" width="25.28515625" style="15" bestFit="1" customWidth="1"/>
    <col min="2315" max="2315" width="19.85546875" style="15" customWidth="1"/>
    <col min="2316" max="2316" width="11.42578125" style="15" customWidth="1"/>
    <col min="2317" max="2317" width="17.85546875" style="15" customWidth="1"/>
    <col min="2318" max="2318" width="0" style="15" hidden="1" customWidth="1"/>
    <col min="2319" max="2320" width="20.42578125" style="15" customWidth="1"/>
    <col min="2321" max="2321" width="16.85546875" style="15" customWidth="1"/>
    <col min="2322" max="2322" width="14.42578125" style="15" customWidth="1"/>
    <col min="2323" max="2323" width="18.5703125" style="15" customWidth="1"/>
    <col min="2324" max="2324" width="18.140625" style="15" customWidth="1"/>
    <col min="2325" max="2325" width="15.7109375" style="15" customWidth="1"/>
    <col min="2326" max="2326" width="16.140625" style="15" customWidth="1"/>
    <col min="2327" max="2327" width="18.5703125" style="15" customWidth="1"/>
    <col min="2328" max="2328" width="15.28515625" style="15" customWidth="1"/>
    <col min="2329" max="2330" width="15.5703125" style="15" customWidth="1"/>
    <col min="2331" max="2331" width="61" style="15" customWidth="1"/>
    <col min="2332" max="2332" width="0" style="15" hidden="1" customWidth="1"/>
    <col min="2333" max="2333" width="19" style="15" customWidth="1"/>
    <col min="2334" max="2334" width="20.42578125" style="15" customWidth="1"/>
    <col min="2335" max="2335" width="30.5703125" style="15" customWidth="1"/>
    <col min="2336" max="2336" width="146.42578125" style="15" bestFit="1" customWidth="1"/>
    <col min="2337" max="2557" width="8.7109375" style="15"/>
    <col min="2558" max="2558" width="30.85546875" style="15" customWidth="1"/>
    <col min="2559" max="2559" width="19.7109375" style="15" customWidth="1"/>
    <col min="2560" max="2560" width="18.140625" style="15" customWidth="1"/>
    <col min="2561" max="2561" width="16.140625" style="15" customWidth="1"/>
    <col min="2562" max="2562" width="14.5703125" style="15" bestFit="1" customWidth="1"/>
    <col min="2563" max="2567" width="8.7109375" style="15"/>
    <col min="2568" max="2568" width="0" style="15" hidden="1" customWidth="1"/>
    <col min="2569" max="2570" width="25.28515625" style="15" bestFit="1" customWidth="1"/>
    <col min="2571" max="2571" width="19.85546875" style="15" customWidth="1"/>
    <col min="2572" max="2572" width="11.42578125" style="15" customWidth="1"/>
    <col min="2573" max="2573" width="17.85546875" style="15" customWidth="1"/>
    <col min="2574" max="2574" width="0" style="15" hidden="1" customWidth="1"/>
    <col min="2575" max="2576" width="20.42578125" style="15" customWidth="1"/>
    <col min="2577" max="2577" width="16.85546875" style="15" customWidth="1"/>
    <col min="2578" max="2578" width="14.42578125" style="15" customWidth="1"/>
    <col min="2579" max="2579" width="18.5703125" style="15" customWidth="1"/>
    <col min="2580" max="2580" width="18.140625" style="15" customWidth="1"/>
    <col min="2581" max="2581" width="15.7109375" style="15" customWidth="1"/>
    <col min="2582" max="2582" width="16.140625" style="15" customWidth="1"/>
    <col min="2583" max="2583" width="18.5703125" style="15" customWidth="1"/>
    <col min="2584" max="2584" width="15.28515625" style="15" customWidth="1"/>
    <col min="2585" max="2586" width="15.5703125" style="15" customWidth="1"/>
    <col min="2587" max="2587" width="61" style="15" customWidth="1"/>
    <col min="2588" max="2588" width="0" style="15" hidden="1" customWidth="1"/>
    <col min="2589" max="2589" width="19" style="15" customWidth="1"/>
    <col min="2590" max="2590" width="20.42578125" style="15" customWidth="1"/>
    <col min="2591" max="2591" width="30.5703125" style="15" customWidth="1"/>
    <col min="2592" max="2592" width="146.42578125" style="15" bestFit="1" customWidth="1"/>
    <col min="2593" max="2813" width="8.7109375" style="15"/>
    <col min="2814" max="2814" width="30.85546875" style="15" customWidth="1"/>
    <col min="2815" max="2815" width="19.7109375" style="15" customWidth="1"/>
    <col min="2816" max="2816" width="18.140625" style="15" customWidth="1"/>
    <col min="2817" max="2817" width="16.140625" style="15" customWidth="1"/>
    <col min="2818" max="2818" width="14.5703125" style="15" bestFit="1" customWidth="1"/>
    <col min="2819" max="2823" width="8.7109375" style="15"/>
    <col min="2824" max="2824" width="0" style="15" hidden="1" customWidth="1"/>
    <col min="2825" max="2826" width="25.28515625" style="15" bestFit="1" customWidth="1"/>
    <col min="2827" max="2827" width="19.85546875" style="15" customWidth="1"/>
    <col min="2828" max="2828" width="11.42578125" style="15" customWidth="1"/>
    <col min="2829" max="2829" width="17.85546875" style="15" customWidth="1"/>
    <col min="2830" max="2830" width="0" style="15" hidden="1" customWidth="1"/>
    <col min="2831" max="2832" width="20.42578125" style="15" customWidth="1"/>
    <col min="2833" max="2833" width="16.85546875" style="15" customWidth="1"/>
    <col min="2834" max="2834" width="14.42578125" style="15" customWidth="1"/>
    <col min="2835" max="2835" width="18.5703125" style="15" customWidth="1"/>
    <col min="2836" max="2836" width="18.140625" style="15" customWidth="1"/>
    <col min="2837" max="2837" width="15.7109375" style="15" customWidth="1"/>
    <col min="2838" max="2838" width="16.140625" style="15" customWidth="1"/>
    <col min="2839" max="2839" width="18.5703125" style="15" customWidth="1"/>
    <col min="2840" max="2840" width="15.28515625" style="15" customWidth="1"/>
    <col min="2841" max="2842" width="15.5703125" style="15" customWidth="1"/>
    <col min="2843" max="2843" width="61" style="15" customWidth="1"/>
    <col min="2844" max="2844" width="0" style="15" hidden="1" customWidth="1"/>
    <col min="2845" max="2845" width="19" style="15" customWidth="1"/>
    <col min="2846" max="2846" width="20.42578125" style="15" customWidth="1"/>
    <col min="2847" max="2847" width="30.5703125" style="15" customWidth="1"/>
    <col min="2848" max="2848" width="146.42578125" style="15" bestFit="1" customWidth="1"/>
    <col min="2849" max="3069" width="8.7109375" style="15"/>
    <col min="3070" max="3070" width="30.85546875" style="15" customWidth="1"/>
    <col min="3071" max="3071" width="19.7109375" style="15" customWidth="1"/>
    <col min="3072" max="3072" width="18.140625" style="15" customWidth="1"/>
    <col min="3073" max="3073" width="16.140625" style="15" customWidth="1"/>
    <col min="3074" max="3074" width="14.5703125" style="15" bestFit="1" customWidth="1"/>
    <col min="3075" max="3079" width="8.7109375" style="15"/>
    <col min="3080" max="3080" width="0" style="15" hidden="1" customWidth="1"/>
    <col min="3081" max="3082" width="25.28515625" style="15" bestFit="1" customWidth="1"/>
    <col min="3083" max="3083" width="19.85546875" style="15" customWidth="1"/>
    <col min="3084" max="3084" width="11.42578125" style="15" customWidth="1"/>
    <col min="3085" max="3085" width="17.85546875" style="15" customWidth="1"/>
    <col min="3086" max="3086" width="0" style="15" hidden="1" customWidth="1"/>
    <col min="3087" max="3088" width="20.42578125" style="15" customWidth="1"/>
    <col min="3089" max="3089" width="16.85546875" style="15" customWidth="1"/>
    <col min="3090" max="3090" width="14.42578125" style="15" customWidth="1"/>
    <col min="3091" max="3091" width="18.5703125" style="15" customWidth="1"/>
    <col min="3092" max="3092" width="18.140625" style="15" customWidth="1"/>
    <col min="3093" max="3093" width="15.7109375" style="15" customWidth="1"/>
    <col min="3094" max="3094" width="16.140625" style="15" customWidth="1"/>
    <col min="3095" max="3095" width="18.5703125" style="15" customWidth="1"/>
    <col min="3096" max="3096" width="15.28515625" style="15" customWidth="1"/>
    <col min="3097" max="3098" width="15.5703125" style="15" customWidth="1"/>
    <col min="3099" max="3099" width="61" style="15" customWidth="1"/>
    <col min="3100" max="3100" width="0" style="15" hidden="1" customWidth="1"/>
    <col min="3101" max="3101" width="19" style="15" customWidth="1"/>
    <col min="3102" max="3102" width="20.42578125" style="15" customWidth="1"/>
    <col min="3103" max="3103" width="30.5703125" style="15" customWidth="1"/>
    <col min="3104" max="3104" width="146.42578125" style="15" bestFit="1" customWidth="1"/>
    <col min="3105" max="3325" width="8.7109375" style="15"/>
    <col min="3326" max="3326" width="30.85546875" style="15" customWidth="1"/>
    <col min="3327" max="3327" width="19.7109375" style="15" customWidth="1"/>
    <col min="3328" max="3328" width="18.140625" style="15" customWidth="1"/>
    <col min="3329" max="3329" width="16.140625" style="15" customWidth="1"/>
    <col min="3330" max="3330" width="14.5703125" style="15" bestFit="1" customWidth="1"/>
    <col min="3331" max="3335" width="8.7109375" style="15"/>
    <col min="3336" max="3336" width="0" style="15" hidden="1" customWidth="1"/>
    <col min="3337" max="3338" width="25.28515625" style="15" bestFit="1" customWidth="1"/>
    <col min="3339" max="3339" width="19.85546875" style="15" customWidth="1"/>
    <col min="3340" max="3340" width="11.42578125" style="15" customWidth="1"/>
    <col min="3341" max="3341" width="17.85546875" style="15" customWidth="1"/>
    <col min="3342" max="3342" width="0" style="15" hidden="1" customWidth="1"/>
    <col min="3343" max="3344" width="20.42578125" style="15" customWidth="1"/>
    <col min="3345" max="3345" width="16.85546875" style="15" customWidth="1"/>
    <col min="3346" max="3346" width="14.42578125" style="15" customWidth="1"/>
    <col min="3347" max="3347" width="18.5703125" style="15" customWidth="1"/>
    <col min="3348" max="3348" width="18.140625" style="15" customWidth="1"/>
    <col min="3349" max="3349" width="15.7109375" style="15" customWidth="1"/>
    <col min="3350" max="3350" width="16.140625" style="15" customWidth="1"/>
    <col min="3351" max="3351" width="18.5703125" style="15" customWidth="1"/>
    <col min="3352" max="3352" width="15.28515625" style="15" customWidth="1"/>
    <col min="3353" max="3354" width="15.5703125" style="15" customWidth="1"/>
    <col min="3355" max="3355" width="61" style="15" customWidth="1"/>
    <col min="3356" max="3356" width="0" style="15" hidden="1" customWidth="1"/>
    <col min="3357" max="3357" width="19" style="15" customWidth="1"/>
    <col min="3358" max="3358" width="20.42578125" style="15" customWidth="1"/>
    <col min="3359" max="3359" width="30.5703125" style="15" customWidth="1"/>
    <col min="3360" max="3360" width="146.42578125" style="15" bestFit="1" customWidth="1"/>
    <col min="3361" max="3581" width="8.7109375" style="15"/>
    <col min="3582" max="3582" width="30.85546875" style="15" customWidth="1"/>
    <col min="3583" max="3583" width="19.7109375" style="15" customWidth="1"/>
    <col min="3584" max="3584" width="18.140625" style="15" customWidth="1"/>
    <col min="3585" max="3585" width="16.140625" style="15" customWidth="1"/>
    <col min="3586" max="3586" width="14.5703125" style="15" bestFit="1" customWidth="1"/>
    <col min="3587" max="3591" width="8.7109375" style="15"/>
    <col min="3592" max="3592" width="0" style="15" hidden="1" customWidth="1"/>
    <col min="3593" max="3594" width="25.28515625" style="15" bestFit="1" customWidth="1"/>
    <col min="3595" max="3595" width="19.85546875" style="15" customWidth="1"/>
    <col min="3596" max="3596" width="11.42578125" style="15" customWidth="1"/>
    <col min="3597" max="3597" width="17.85546875" style="15" customWidth="1"/>
    <col min="3598" max="3598" width="0" style="15" hidden="1" customWidth="1"/>
    <col min="3599" max="3600" width="20.42578125" style="15" customWidth="1"/>
    <col min="3601" max="3601" width="16.85546875" style="15" customWidth="1"/>
    <col min="3602" max="3602" width="14.42578125" style="15" customWidth="1"/>
    <col min="3603" max="3603" width="18.5703125" style="15" customWidth="1"/>
    <col min="3604" max="3604" width="18.140625" style="15" customWidth="1"/>
    <col min="3605" max="3605" width="15.7109375" style="15" customWidth="1"/>
    <col min="3606" max="3606" width="16.140625" style="15" customWidth="1"/>
    <col min="3607" max="3607" width="18.5703125" style="15" customWidth="1"/>
    <col min="3608" max="3608" width="15.28515625" style="15" customWidth="1"/>
    <col min="3609" max="3610" width="15.5703125" style="15" customWidth="1"/>
    <col min="3611" max="3611" width="61" style="15" customWidth="1"/>
    <col min="3612" max="3612" width="0" style="15" hidden="1" customWidth="1"/>
    <col min="3613" max="3613" width="19" style="15" customWidth="1"/>
    <col min="3614" max="3614" width="20.42578125" style="15" customWidth="1"/>
    <col min="3615" max="3615" width="30.5703125" style="15" customWidth="1"/>
    <col min="3616" max="3616" width="146.42578125" style="15" bestFit="1" customWidth="1"/>
    <col min="3617" max="3837" width="8.7109375" style="15"/>
    <col min="3838" max="3838" width="30.85546875" style="15" customWidth="1"/>
    <col min="3839" max="3839" width="19.7109375" style="15" customWidth="1"/>
    <col min="3840" max="3840" width="18.140625" style="15" customWidth="1"/>
    <col min="3841" max="3841" width="16.140625" style="15" customWidth="1"/>
    <col min="3842" max="3842" width="14.5703125" style="15" bestFit="1" customWidth="1"/>
    <col min="3843" max="3847" width="8.7109375" style="15"/>
    <col min="3848" max="3848" width="0" style="15" hidden="1" customWidth="1"/>
    <col min="3849" max="3850" width="25.28515625" style="15" bestFit="1" customWidth="1"/>
    <col min="3851" max="3851" width="19.85546875" style="15" customWidth="1"/>
    <col min="3852" max="3852" width="11.42578125" style="15" customWidth="1"/>
    <col min="3853" max="3853" width="17.85546875" style="15" customWidth="1"/>
    <col min="3854" max="3854" width="0" style="15" hidden="1" customWidth="1"/>
    <col min="3855" max="3856" width="20.42578125" style="15" customWidth="1"/>
    <col min="3857" max="3857" width="16.85546875" style="15" customWidth="1"/>
    <col min="3858" max="3858" width="14.42578125" style="15" customWidth="1"/>
    <col min="3859" max="3859" width="18.5703125" style="15" customWidth="1"/>
    <col min="3860" max="3860" width="18.140625" style="15" customWidth="1"/>
    <col min="3861" max="3861" width="15.7109375" style="15" customWidth="1"/>
    <col min="3862" max="3862" width="16.140625" style="15" customWidth="1"/>
    <col min="3863" max="3863" width="18.5703125" style="15" customWidth="1"/>
    <col min="3864" max="3864" width="15.28515625" style="15" customWidth="1"/>
    <col min="3865" max="3866" width="15.5703125" style="15" customWidth="1"/>
    <col min="3867" max="3867" width="61" style="15" customWidth="1"/>
    <col min="3868" max="3868" width="0" style="15" hidden="1" customWidth="1"/>
    <col min="3869" max="3869" width="19" style="15" customWidth="1"/>
    <col min="3870" max="3870" width="20.42578125" style="15" customWidth="1"/>
    <col min="3871" max="3871" width="30.5703125" style="15" customWidth="1"/>
    <col min="3872" max="3872" width="146.42578125" style="15" bestFit="1" customWidth="1"/>
    <col min="3873" max="4093" width="8.7109375" style="15"/>
    <col min="4094" max="4094" width="30.85546875" style="15" customWidth="1"/>
    <col min="4095" max="4095" width="19.7109375" style="15" customWidth="1"/>
    <col min="4096" max="4096" width="18.140625" style="15" customWidth="1"/>
    <col min="4097" max="4097" width="16.140625" style="15" customWidth="1"/>
    <col min="4098" max="4098" width="14.5703125" style="15" bestFit="1" customWidth="1"/>
    <col min="4099" max="4103" width="8.7109375" style="15"/>
    <col min="4104" max="4104" width="0" style="15" hidden="1" customWidth="1"/>
    <col min="4105" max="4106" width="25.28515625" style="15" bestFit="1" customWidth="1"/>
    <col min="4107" max="4107" width="19.85546875" style="15" customWidth="1"/>
    <col min="4108" max="4108" width="11.42578125" style="15" customWidth="1"/>
    <col min="4109" max="4109" width="17.85546875" style="15" customWidth="1"/>
    <col min="4110" max="4110" width="0" style="15" hidden="1" customWidth="1"/>
    <col min="4111" max="4112" width="20.42578125" style="15" customWidth="1"/>
    <col min="4113" max="4113" width="16.85546875" style="15" customWidth="1"/>
    <col min="4114" max="4114" width="14.42578125" style="15" customWidth="1"/>
    <col min="4115" max="4115" width="18.5703125" style="15" customWidth="1"/>
    <col min="4116" max="4116" width="18.140625" style="15" customWidth="1"/>
    <col min="4117" max="4117" width="15.7109375" style="15" customWidth="1"/>
    <col min="4118" max="4118" width="16.140625" style="15" customWidth="1"/>
    <col min="4119" max="4119" width="18.5703125" style="15" customWidth="1"/>
    <col min="4120" max="4120" width="15.28515625" style="15" customWidth="1"/>
    <col min="4121" max="4122" width="15.5703125" style="15" customWidth="1"/>
    <col min="4123" max="4123" width="61" style="15" customWidth="1"/>
    <col min="4124" max="4124" width="0" style="15" hidden="1" customWidth="1"/>
    <col min="4125" max="4125" width="19" style="15" customWidth="1"/>
    <col min="4126" max="4126" width="20.42578125" style="15" customWidth="1"/>
    <col min="4127" max="4127" width="30.5703125" style="15" customWidth="1"/>
    <col min="4128" max="4128" width="146.42578125" style="15" bestFit="1" customWidth="1"/>
    <col min="4129" max="4349" width="8.7109375" style="15"/>
    <col min="4350" max="4350" width="30.85546875" style="15" customWidth="1"/>
    <col min="4351" max="4351" width="19.7109375" style="15" customWidth="1"/>
    <col min="4352" max="4352" width="18.140625" style="15" customWidth="1"/>
    <col min="4353" max="4353" width="16.140625" style="15" customWidth="1"/>
    <col min="4354" max="4354" width="14.5703125" style="15" bestFit="1" customWidth="1"/>
    <col min="4355" max="4359" width="8.7109375" style="15"/>
    <col min="4360" max="4360" width="0" style="15" hidden="1" customWidth="1"/>
    <col min="4361" max="4362" width="25.28515625" style="15" bestFit="1" customWidth="1"/>
    <col min="4363" max="4363" width="19.85546875" style="15" customWidth="1"/>
    <col min="4364" max="4364" width="11.42578125" style="15" customWidth="1"/>
    <col min="4365" max="4365" width="17.85546875" style="15" customWidth="1"/>
    <col min="4366" max="4366" width="0" style="15" hidden="1" customWidth="1"/>
    <col min="4367" max="4368" width="20.42578125" style="15" customWidth="1"/>
    <col min="4369" max="4369" width="16.85546875" style="15" customWidth="1"/>
    <col min="4370" max="4370" width="14.42578125" style="15" customWidth="1"/>
    <col min="4371" max="4371" width="18.5703125" style="15" customWidth="1"/>
    <col min="4372" max="4372" width="18.140625" style="15" customWidth="1"/>
    <col min="4373" max="4373" width="15.7109375" style="15" customWidth="1"/>
    <col min="4374" max="4374" width="16.140625" style="15" customWidth="1"/>
    <col min="4375" max="4375" width="18.5703125" style="15" customWidth="1"/>
    <col min="4376" max="4376" width="15.28515625" style="15" customWidth="1"/>
    <col min="4377" max="4378" width="15.5703125" style="15" customWidth="1"/>
    <col min="4379" max="4379" width="61" style="15" customWidth="1"/>
    <col min="4380" max="4380" width="0" style="15" hidden="1" customWidth="1"/>
    <col min="4381" max="4381" width="19" style="15" customWidth="1"/>
    <col min="4382" max="4382" width="20.42578125" style="15" customWidth="1"/>
    <col min="4383" max="4383" width="30.5703125" style="15" customWidth="1"/>
    <col min="4384" max="4384" width="146.42578125" style="15" bestFit="1" customWidth="1"/>
    <col min="4385" max="4605" width="8.7109375" style="15"/>
    <col min="4606" max="4606" width="30.85546875" style="15" customWidth="1"/>
    <col min="4607" max="4607" width="19.7109375" style="15" customWidth="1"/>
    <col min="4608" max="4608" width="18.140625" style="15" customWidth="1"/>
    <col min="4609" max="4609" width="16.140625" style="15" customWidth="1"/>
    <col min="4610" max="4610" width="14.5703125" style="15" bestFit="1" customWidth="1"/>
    <col min="4611" max="4615" width="8.7109375" style="15"/>
    <col min="4616" max="4616" width="0" style="15" hidden="1" customWidth="1"/>
    <col min="4617" max="4618" width="25.28515625" style="15" bestFit="1" customWidth="1"/>
    <col min="4619" max="4619" width="19.85546875" style="15" customWidth="1"/>
    <col min="4620" max="4620" width="11.42578125" style="15" customWidth="1"/>
    <col min="4621" max="4621" width="17.85546875" style="15" customWidth="1"/>
    <col min="4622" max="4622" width="0" style="15" hidden="1" customWidth="1"/>
    <col min="4623" max="4624" width="20.42578125" style="15" customWidth="1"/>
    <col min="4625" max="4625" width="16.85546875" style="15" customWidth="1"/>
    <col min="4626" max="4626" width="14.42578125" style="15" customWidth="1"/>
    <col min="4627" max="4627" width="18.5703125" style="15" customWidth="1"/>
    <col min="4628" max="4628" width="18.140625" style="15" customWidth="1"/>
    <col min="4629" max="4629" width="15.7109375" style="15" customWidth="1"/>
    <col min="4630" max="4630" width="16.140625" style="15" customWidth="1"/>
    <col min="4631" max="4631" width="18.5703125" style="15" customWidth="1"/>
    <col min="4632" max="4632" width="15.28515625" style="15" customWidth="1"/>
    <col min="4633" max="4634" width="15.5703125" style="15" customWidth="1"/>
    <col min="4635" max="4635" width="61" style="15" customWidth="1"/>
    <col min="4636" max="4636" width="0" style="15" hidden="1" customWidth="1"/>
    <col min="4637" max="4637" width="19" style="15" customWidth="1"/>
    <col min="4638" max="4638" width="20.42578125" style="15" customWidth="1"/>
    <col min="4639" max="4639" width="30.5703125" style="15" customWidth="1"/>
    <col min="4640" max="4640" width="146.42578125" style="15" bestFit="1" customWidth="1"/>
    <col min="4641" max="4861" width="8.7109375" style="15"/>
    <col min="4862" max="4862" width="30.85546875" style="15" customWidth="1"/>
    <col min="4863" max="4863" width="19.7109375" style="15" customWidth="1"/>
    <col min="4864" max="4864" width="18.140625" style="15" customWidth="1"/>
    <col min="4865" max="4865" width="16.140625" style="15" customWidth="1"/>
    <col min="4866" max="4866" width="14.5703125" style="15" bestFit="1" customWidth="1"/>
    <col min="4867" max="4871" width="8.7109375" style="15"/>
    <col min="4872" max="4872" width="0" style="15" hidden="1" customWidth="1"/>
    <col min="4873" max="4874" width="25.28515625" style="15" bestFit="1" customWidth="1"/>
    <col min="4875" max="4875" width="19.85546875" style="15" customWidth="1"/>
    <col min="4876" max="4876" width="11.42578125" style="15" customWidth="1"/>
    <col min="4877" max="4877" width="17.85546875" style="15" customWidth="1"/>
    <col min="4878" max="4878" width="0" style="15" hidden="1" customWidth="1"/>
    <col min="4879" max="4880" width="20.42578125" style="15" customWidth="1"/>
    <col min="4881" max="4881" width="16.85546875" style="15" customWidth="1"/>
    <col min="4882" max="4882" width="14.42578125" style="15" customWidth="1"/>
    <col min="4883" max="4883" width="18.5703125" style="15" customWidth="1"/>
    <col min="4884" max="4884" width="18.140625" style="15" customWidth="1"/>
    <col min="4885" max="4885" width="15.7109375" style="15" customWidth="1"/>
    <col min="4886" max="4886" width="16.140625" style="15" customWidth="1"/>
    <col min="4887" max="4887" width="18.5703125" style="15" customWidth="1"/>
    <col min="4888" max="4888" width="15.28515625" style="15" customWidth="1"/>
    <col min="4889" max="4890" width="15.5703125" style="15" customWidth="1"/>
    <col min="4891" max="4891" width="61" style="15" customWidth="1"/>
    <col min="4892" max="4892" width="0" style="15" hidden="1" customWidth="1"/>
    <col min="4893" max="4893" width="19" style="15" customWidth="1"/>
    <col min="4894" max="4894" width="20.42578125" style="15" customWidth="1"/>
    <col min="4895" max="4895" width="30.5703125" style="15" customWidth="1"/>
    <col min="4896" max="4896" width="146.42578125" style="15" bestFit="1" customWidth="1"/>
    <col min="4897" max="5117" width="8.7109375" style="15"/>
    <col min="5118" max="5118" width="30.85546875" style="15" customWidth="1"/>
    <col min="5119" max="5119" width="19.7109375" style="15" customWidth="1"/>
    <col min="5120" max="5120" width="18.140625" style="15" customWidth="1"/>
    <col min="5121" max="5121" width="16.140625" style="15" customWidth="1"/>
    <col min="5122" max="5122" width="14.5703125" style="15" bestFit="1" customWidth="1"/>
    <col min="5123" max="5127" width="8.7109375" style="15"/>
    <col min="5128" max="5128" width="0" style="15" hidden="1" customWidth="1"/>
    <col min="5129" max="5130" width="25.28515625" style="15" bestFit="1" customWidth="1"/>
    <col min="5131" max="5131" width="19.85546875" style="15" customWidth="1"/>
    <col min="5132" max="5132" width="11.42578125" style="15" customWidth="1"/>
    <col min="5133" max="5133" width="17.85546875" style="15" customWidth="1"/>
    <col min="5134" max="5134" width="0" style="15" hidden="1" customWidth="1"/>
    <col min="5135" max="5136" width="20.42578125" style="15" customWidth="1"/>
    <col min="5137" max="5137" width="16.85546875" style="15" customWidth="1"/>
    <col min="5138" max="5138" width="14.42578125" style="15" customWidth="1"/>
    <col min="5139" max="5139" width="18.5703125" style="15" customWidth="1"/>
    <col min="5140" max="5140" width="18.140625" style="15" customWidth="1"/>
    <col min="5141" max="5141" width="15.7109375" style="15" customWidth="1"/>
    <col min="5142" max="5142" width="16.140625" style="15" customWidth="1"/>
    <col min="5143" max="5143" width="18.5703125" style="15" customWidth="1"/>
    <col min="5144" max="5144" width="15.28515625" style="15" customWidth="1"/>
    <col min="5145" max="5146" width="15.5703125" style="15" customWidth="1"/>
    <col min="5147" max="5147" width="61" style="15" customWidth="1"/>
    <col min="5148" max="5148" width="0" style="15" hidden="1" customWidth="1"/>
    <col min="5149" max="5149" width="19" style="15" customWidth="1"/>
    <col min="5150" max="5150" width="20.42578125" style="15" customWidth="1"/>
    <col min="5151" max="5151" width="30.5703125" style="15" customWidth="1"/>
    <col min="5152" max="5152" width="146.42578125" style="15" bestFit="1" customWidth="1"/>
    <col min="5153" max="5373" width="8.7109375" style="15"/>
    <col min="5374" max="5374" width="30.85546875" style="15" customWidth="1"/>
    <col min="5375" max="5375" width="19.7109375" style="15" customWidth="1"/>
    <col min="5376" max="5376" width="18.140625" style="15" customWidth="1"/>
    <col min="5377" max="5377" width="16.140625" style="15" customWidth="1"/>
    <col min="5378" max="5378" width="14.5703125" style="15" bestFit="1" customWidth="1"/>
    <col min="5379" max="5383" width="8.7109375" style="15"/>
    <col min="5384" max="5384" width="0" style="15" hidden="1" customWidth="1"/>
    <col min="5385" max="5386" width="25.28515625" style="15" bestFit="1" customWidth="1"/>
    <col min="5387" max="5387" width="19.85546875" style="15" customWidth="1"/>
    <col min="5388" max="5388" width="11.42578125" style="15" customWidth="1"/>
    <col min="5389" max="5389" width="17.85546875" style="15" customWidth="1"/>
    <col min="5390" max="5390" width="0" style="15" hidden="1" customWidth="1"/>
    <col min="5391" max="5392" width="20.42578125" style="15" customWidth="1"/>
    <col min="5393" max="5393" width="16.85546875" style="15" customWidth="1"/>
    <col min="5394" max="5394" width="14.42578125" style="15" customWidth="1"/>
    <col min="5395" max="5395" width="18.5703125" style="15" customWidth="1"/>
    <col min="5396" max="5396" width="18.140625" style="15" customWidth="1"/>
    <col min="5397" max="5397" width="15.7109375" style="15" customWidth="1"/>
    <col min="5398" max="5398" width="16.140625" style="15" customWidth="1"/>
    <col min="5399" max="5399" width="18.5703125" style="15" customWidth="1"/>
    <col min="5400" max="5400" width="15.28515625" style="15" customWidth="1"/>
    <col min="5401" max="5402" width="15.5703125" style="15" customWidth="1"/>
    <col min="5403" max="5403" width="61" style="15" customWidth="1"/>
    <col min="5404" max="5404" width="0" style="15" hidden="1" customWidth="1"/>
    <col min="5405" max="5405" width="19" style="15" customWidth="1"/>
    <col min="5406" max="5406" width="20.42578125" style="15" customWidth="1"/>
    <col min="5407" max="5407" width="30.5703125" style="15" customWidth="1"/>
    <col min="5408" max="5408" width="146.42578125" style="15" bestFit="1" customWidth="1"/>
    <col min="5409" max="5629" width="8.7109375" style="15"/>
    <col min="5630" max="5630" width="30.85546875" style="15" customWidth="1"/>
    <col min="5631" max="5631" width="19.7109375" style="15" customWidth="1"/>
    <col min="5632" max="5632" width="18.140625" style="15" customWidth="1"/>
    <col min="5633" max="5633" width="16.140625" style="15" customWidth="1"/>
    <col min="5634" max="5634" width="14.5703125" style="15" bestFit="1" customWidth="1"/>
    <col min="5635" max="5639" width="8.7109375" style="15"/>
    <col min="5640" max="5640" width="0" style="15" hidden="1" customWidth="1"/>
    <col min="5641" max="5642" width="25.28515625" style="15" bestFit="1" customWidth="1"/>
    <col min="5643" max="5643" width="19.85546875" style="15" customWidth="1"/>
    <col min="5644" max="5644" width="11.42578125" style="15" customWidth="1"/>
    <col min="5645" max="5645" width="17.85546875" style="15" customWidth="1"/>
    <col min="5646" max="5646" width="0" style="15" hidden="1" customWidth="1"/>
    <col min="5647" max="5648" width="20.42578125" style="15" customWidth="1"/>
    <col min="5649" max="5649" width="16.85546875" style="15" customWidth="1"/>
    <col min="5650" max="5650" width="14.42578125" style="15" customWidth="1"/>
    <col min="5651" max="5651" width="18.5703125" style="15" customWidth="1"/>
    <col min="5652" max="5652" width="18.140625" style="15" customWidth="1"/>
    <col min="5653" max="5653" width="15.7109375" style="15" customWidth="1"/>
    <col min="5654" max="5654" width="16.140625" style="15" customWidth="1"/>
    <col min="5655" max="5655" width="18.5703125" style="15" customWidth="1"/>
    <col min="5656" max="5656" width="15.28515625" style="15" customWidth="1"/>
    <col min="5657" max="5658" width="15.5703125" style="15" customWidth="1"/>
    <col min="5659" max="5659" width="61" style="15" customWidth="1"/>
    <col min="5660" max="5660" width="0" style="15" hidden="1" customWidth="1"/>
    <col min="5661" max="5661" width="19" style="15" customWidth="1"/>
    <col min="5662" max="5662" width="20.42578125" style="15" customWidth="1"/>
    <col min="5663" max="5663" width="30.5703125" style="15" customWidth="1"/>
    <col min="5664" max="5664" width="146.42578125" style="15" bestFit="1" customWidth="1"/>
    <col min="5665" max="5885" width="8.7109375" style="15"/>
    <col min="5886" max="5886" width="30.85546875" style="15" customWidth="1"/>
    <col min="5887" max="5887" width="19.7109375" style="15" customWidth="1"/>
    <col min="5888" max="5888" width="18.140625" style="15" customWidth="1"/>
    <col min="5889" max="5889" width="16.140625" style="15" customWidth="1"/>
    <col min="5890" max="5890" width="14.5703125" style="15" bestFit="1" customWidth="1"/>
    <col min="5891" max="5895" width="8.7109375" style="15"/>
    <col min="5896" max="5896" width="0" style="15" hidden="1" customWidth="1"/>
    <col min="5897" max="5898" width="25.28515625" style="15" bestFit="1" customWidth="1"/>
    <col min="5899" max="5899" width="19.85546875" style="15" customWidth="1"/>
    <col min="5900" max="5900" width="11.42578125" style="15" customWidth="1"/>
    <col min="5901" max="5901" width="17.85546875" style="15" customWidth="1"/>
    <col min="5902" max="5902" width="0" style="15" hidden="1" customWidth="1"/>
    <col min="5903" max="5904" width="20.42578125" style="15" customWidth="1"/>
    <col min="5905" max="5905" width="16.85546875" style="15" customWidth="1"/>
    <col min="5906" max="5906" width="14.42578125" style="15" customWidth="1"/>
    <col min="5907" max="5907" width="18.5703125" style="15" customWidth="1"/>
    <col min="5908" max="5908" width="18.140625" style="15" customWidth="1"/>
    <col min="5909" max="5909" width="15.7109375" style="15" customWidth="1"/>
    <col min="5910" max="5910" width="16.140625" style="15" customWidth="1"/>
    <col min="5911" max="5911" width="18.5703125" style="15" customWidth="1"/>
    <col min="5912" max="5912" width="15.28515625" style="15" customWidth="1"/>
    <col min="5913" max="5914" width="15.5703125" style="15" customWidth="1"/>
    <col min="5915" max="5915" width="61" style="15" customWidth="1"/>
    <col min="5916" max="5916" width="0" style="15" hidden="1" customWidth="1"/>
    <col min="5917" max="5917" width="19" style="15" customWidth="1"/>
    <col min="5918" max="5918" width="20.42578125" style="15" customWidth="1"/>
    <col min="5919" max="5919" width="30.5703125" style="15" customWidth="1"/>
    <col min="5920" max="5920" width="146.42578125" style="15" bestFit="1" customWidth="1"/>
    <col min="5921" max="6141" width="8.7109375" style="15"/>
    <col min="6142" max="6142" width="30.85546875" style="15" customWidth="1"/>
    <col min="6143" max="6143" width="19.7109375" style="15" customWidth="1"/>
    <col min="6144" max="6144" width="18.140625" style="15" customWidth="1"/>
    <col min="6145" max="6145" width="16.140625" style="15" customWidth="1"/>
    <col min="6146" max="6146" width="14.5703125" style="15" bestFit="1" customWidth="1"/>
    <col min="6147" max="6151" width="8.7109375" style="15"/>
    <col min="6152" max="6152" width="0" style="15" hidden="1" customWidth="1"/>
    <col min="6153" max="6154" width="25.28515625" style="15" bestFit="1" customWidth="1"/>
    <col min="6155" max="6155" width="19.85546875" style="15" customWidth="1"/>
    <col min="6156" max="6156" width="11.42578125" style="15" customWidth="1"/>
    <col min="6157" max="6157" width="17.85546875" style="15" customWidth="1"/>
    <col min="6158" max="6158" width="0" style="15" hidden="1" customWidth="1"/>
    <col min="6159" max="6160" width="20.42578125" style="15" customWidth="1"/>
    <col min="6161" max="6161" width="16.85546875" style="15" customWidth="1"/>
    <col min="6162" max="6162" width="14.42578125" style="15" customWidth="1"/>
    <col min="6163" max="6163" width="18.5703125" style="15" customWidth="1"/>
    <col min="6164" max="6164" width="18.140625" style="15" customWidth="1"/>
    <col min="6165" max="6165" width="15.7109375" style="15" customWidth="1"/>
    <col min="6166" max="6166" width="16.140625" style="15" customWidth="1"/>
    <col min="6167" max="6167" width="18.5703125" style="15" customWidth="1"/>
    <col min="6168" max="6168" width="15.28515625" style="15" customWidth="1"/>
    <col min="6169" max="6170" width="15.5703125" style="15" customWidth="1"/>
    <col min="6171" max="6171" width="61" style="15" customWidth="1"/>
    <col min="6172" max="6172" width="0" style="15" hidden="1" customWidth="1"/>
    <col min="6173" max="6173" width="19" style="15" customWidth="1"/>
    <col min="6174" max="6174" width="20.42578125" style="15" customWidth="1"/>
    <col min="6175" max="6175" width="30.5703125" style="15" customWidth="1"/>
    <col min="6176" max="6176" width="146.42578125" style="15" bestFit="1" customWidth="1"/>
    <col min="6177" max="6397" width="8.7109375" style="15"/>
    <col min="6398" max="6398" width="30.85546875" style="15" customWidth="1"/>
    <col min="6399" max="6399" width="19.7109375" style="15" customWidth="1"/>
    <col min="6400" max="6400" width="18.140625" style="15" customWidth="1"/>
    <col min="6401" max="6401" width="16.140625" style="15" customWidth="1"/>
    <col min="6402" max="6402" width="14.5703125" style="15" bestFit="1" customWidth="1"/>
    <col min="6403" max="6407" width="8.7109375" style="15"/>
    <col min="6408" max="6408" width="0" style="15" hidden="1" customWidth="1"/>
    <col min="6409" max="6410" width="25.28515625" style="15" bestFit="1" customWidth="1"/>
    <col min="6411" max="6411" width="19.85546875" style="15" customWidth="1"/>
    <col min="6412" max="6412" width="11.42578125" style="15" customWidth="1"/>
    <col min="6413" max="6413" width="17.85546875" style="15" customWidth="1"/>
    <col min="6414" max="6414" width="0" style="15" hidden="1" customWidth="1"/>
    <col min="6415" max="6416" width="20.42578125" style="15" customWidth="1"/>
    <col min="6417" max="6417" width="16.85546875" style="15" customWidth="1"/>
    <col min="6418" max="6418" width="14.42578125" style="15" customWidth="1"/>
    <col min="6419" max="6419" width="18.5703125" style="15" customWidth="1"/>
    <col min="6420" max="6420" width="18.140625" style="15" customWidth="1"/>
    <col min="6421" max="6421" width="15.7109375" style="15" customWidth="1"/>
    <col min="6422" max="6422" width="16.140625" style="15" customWidth="1"/>
    <col min="6423" max="6423" width="18.5703125" style="15" customWidth="1"/>
    <col min="6424" max="6424" width="15.28515625" style="15" customWidth="1"/>
    <col min="6425" max="6426" width="15.5703125" style="15" customWidth="1"/>
    <col min="6427" max="6427" width="61" style="15" customWidth="1"/>
    <col min="6428" max="6428" width="0" style="15" hidden="1" customWidth="1"/>
    <col min="6429" max="6429" width="19" style="15" customWidth="1"/>
    <col min="6430" max="6430" width="20.42578125" style="15" customWidth="1"/>
    <col min="6431" max="6431" width="30.5703125" style="15" customWidth="1"/>
    <col min="6432" max="6432" width="146.42578125" style="15" bestFit="1" customWidth="1"/>
    <col min="6433" max="6653" width="8.7109375" style="15"/>
    <col min="6654" max="6654" width="30.85546875" style="15" customWidth="1"/>
    <col min="6655" max="6655" width="19.7109375" style="15" customWidth="1"/>
    <col min="6656" max="6656" width="18.140625" style="15" customWidth="1"/>
    <col min="6657" max="6657" width="16.140625" style="15" customWidth="1"/>
    <col min="6658" max="6658" width="14.5703125" style="15" bestFit="1" customWidth="1"/>
    <col min="6659" max="6663" width="8.7109375" style="15"/>
    <col min="6664" max="6664" width="0" style="15" hidden="1" customWidth="1"/>
    <col min="6665" max="6666" width="25.28515625" style="15" bestFit="1" customWidth="1"/>
    <col min="6667" max="6667" width="19.85546875" style="15" customWidth="1"/>
    <col min="6668" max="6668" width="11.42578125" style="15" customWidth="1"/>
    <col min="6669" max="6669" width="17.85546875" style="15" customWidth="1"/>
    <col min="6670" max="6670" width="0" style="15" hidden="1" customWidth="1"/>
    <col min="6671" max="6672" width="20.42578125" style="15" customWidth="1"/>
    <col min="6673" max="6673" width="16.85546875" style="15" customWidth="1"/>
    <col min="6674" max="6674" width="14.42578125" style="15" customWidth="1"/>
    <col min="6675" max="6675" width="18.5703125" style="15" customWidth="1"/>
    <col min="6676" max="6676" width="18.140625" style="15" customWidth="1"/>
    <col min="6677" max="6677" width="15.7109375" style="15" customWidth="1"/>
    <col min="6678" max="6678" width="16.140625" style="15" customWidth="1"/>
    <col min="6679" max="6679" width="18.5703125" style="15" customWidth="1"/>
    <col min="6680" max="6680" width="15.28515625" style="15" customWidth="1"/>
    <col min="6681" max="6682" width="15.5703125" style="15" customWidth="1"/>
    <col min="6683" max="6683" width="61" style="15" customWidth="1"/>
    <col min="6684" max="6684" width="0" style="15" hidden="1" customWidth="1"/>
    <col min="6685" max="6685" width="19" style="15" customWidth="1"/>
    <col min="6686" max="6686" width="20.42578125" style="15" customWidth="1"/>
    <col min="6687" max="6687" width="30.5703125" style="15" customWidth="1"/>
    <col min="6688" max="6688" width="146.42578125" style="15" bestFit="1" customWidth="1"/>
    <col min="6689" max="6909" width="8.7109375" style="15"/>
    <col min="6910" max="6910" width="30.85546875" style="15" customWidth="1"/>
    <col min="6911" max="6911" width="19.7109375" style="15" customWidth="1"/>
    <col min="6912" max="6912" width="18.140625" style="15" customWidth="1"/>
    <col min="6913" max="6913" width="16.140625" style="15" customWidth="1"/>
    <col min="6914" max="6914" width="14.5703125" style="15" bestFit="1" customWidth="1"/>
    <col min="6915" max="6919" width="8.7109375" style="15"/>
    <col min="6920" max="6920" width="0" style="15" hidden="1" customWidth="1"/>
    <col min="6921" max="6922" width="25.28515625" style="15" bestFit="1" customWidth="1"/>
    <col min="6923" max="6923" width="19.85546875" style="15" customWidth="1"/>
    <col min="6924" max="6924" width="11.42578125" style="15" customWidth="1"/>
    <col min="6925" max="6925" width="17.85546875" style="15" customWidth="1"/>
    <col min="6926" max="6926" width="0" style="15" hidden="1" customWidth="1"/>
    <col min="6927" max="6928" width="20.42578125" style="15" customWidth="1"/>
    <col min="6929" max="6929" width="16.85546875" style="15" customWidth="1"/>
    <col min="6930" max="6930" width="14.42578125" style="15" customWidth="1"/>
    <col min="6931" max="6931" width="18.5703125" style="15" customWidth="1"/>
    <col min="6932" max="6932" width="18.140625" style="15" customWidth="1"/>
    <col min="6933" max="6933" width="15.7109375" style="15" customWidth="1"/>
    <col min="6934" max="6934" width="16.140625" style="15" customWidth="1"/>
    <col min="6935" max="6935" width="18.5703125" style="15" customWidth="1"/>
    <col min="6936" max="6936" width="15.28515625" style="15" customWidth="1"/>
    <col min="6937" max="6938" width="15.5703125" style="15" customWidth="1"/>
    <col min="6939" max="6939" width="61" style="15" customWidth="1"/>
    <col min="6940" max="6940" width="0" style="15" hidden="1" customWidth="1"/>
    <col min="6941" max="6941" width="19" style="15" customWidth="1"/>
    <col min="6942" max="6942" width="20.42578125" style="15" customWidth="1"/>
    <col min="6943" max="6943" width="30.5703125" style="15" customWidth="1"/>
    <col min="6944" max="6944" width="146.42578125" style="15" bestFit="1" customWidth="1"/>
    <col min="6945" max="7165" width="8.7109375" style="15"/>
    <col min="7166" max="7166" width="30.85546875" style="15" customWidth="1"/>
    <col min="7167" max="7167" width="19.7109375" style="15" customWidth="1"/>
    <col min="7168" max="7168" width="18.140625" style="15" customWidth="1"/>
    <col min="7169" max="7169" width="16.140625" style="15" customWidth="1"/>
    <col min="7170" max="7170" width="14.5703125" style="15" bestFit="1" customWidth="1"/>
    <col min="7171" max="7175" width="8.7109375" style="15"/>
    <col min="7176" max="7176" width="0" style="15" hidden="1" customWidth="1"/>
    <col min="7177" max="7178" width="25.28515625" style="15" bestFit="1" customWidth="1"/>
    <col min="7179" max="7179" width="19.85546875" style="15" customWidth="1"/>
    <col min="7180" max="7180" width="11.42578125" style="15" customWidth="1"/>
    <col min="7181" max="7181" width="17.85546875" style="15" customWidth="1"/>
    <col min="7182" max="7182" width="0" style="15" hidden="1" customWidth="1"/>
    <col min="7183" max="7184" width="20.42578125" style="15" customWidth="1"/>
    <col min="7185" max="7185" width="16.85546875" style="15" customWidth="1"/>
    <col min="7186" max="7186" width="14.42578125" style="15" customWidth="1"/>
    <col min="7187" max="7187" width="18.5703125" style="15" customWidth="1"/>
    <col min="7188" max="7188" width="18.140625" style="15" customWidth="1"/>
    <col min="7189" max="7189" width="15.7109375" style="15" customWidth="1"/>
    <col min="7190" max="7190" width="16.140625" style="15" customWidth="1"/>
    <col min="7191" max="7191" width="18.5703125" style="15" customWidth="1"/>
    <col min="7192" max="7192" width="15.28515625" style="15" customWidth="1"/>
    <col min="7193" max="7194" width="15.5703125" style="15" customWidth="1"/>
    <col min="7195" max="7195" width="61" style="15" customWidth="1"/>
    <col min="7196" max="7196" width="0" style="15" hidden="1" customWidth="1"/>
    <col min="7197" max="7197" width="19" style="15" customWidth="1"/>
    <col min="7198" max="7198" width="20.42578125" style="15" customWidth="1"/>
    <col min="7199" max="7199" width="30.5703125" style="15" customWidth="1"/>
    <col min="7200" max="7200" width="146.42578125" style="15" bestFit="1" customWidth="1"/>
    <col min="7201" max="7421" width="8.7109375" style="15"/>
    <col min="7422" max="7422" width="30.85546875" style="15" customWidth="1"/>
    <col min="7423" max="7423" width="19.7109375" style="15" customWidth="1"/>
    <col min="7424" max="7424" width="18.140625" style="15" customWidth="1"/>
    <col min="7425" max="7425" width="16.140625" style="15" customWidth="1"/>
    <col min="7426" max="7426" width="14.5703125" style="15" bestFit="1" customWidth="1"/>
    <col min="7427" max="7431" width="8.7109375" style="15"/>
    <col min="7432" max="7432" width="0" style="15" hidden="1" customWidth="1"/>
    <col min="7433" max="7434" width="25.28515625" style="15" bestFit="1" customWidth="1"/>
    <col min="7435" max="7435" width="19.85546875" style="15" customWidth="1"/>
    <col min="7436" max="7436" width="11.42578125" style="15" customWidth="1"/>
    <col min="7437" max="7437" width="17.85546875" style="15" customWidth="1"/>
    <col min="7438" max="7438" width="0" style="15" hidden="1" customWidth="1"/>
    <col min="7439" max="7440" width="20.42578125" style="15" customWidth="1"/>
    <col min="7441" max="7441" width="16.85546875" style="15" customWidth="1"/>
    <col min="7442" max="7442" width="14.42578125" style="15" customWidth="1"/>
    <col min="7443" max="7443" width="18.5703125" style="15" customWidth="1"/>
    <col min="7444" max="7444" width="18.140625" style="15" customWidth="1"/>
    <col min="7445" max="7445" width="15.7109375" style="15" customWidth="1"/>
    <col min="7446" max="7446" width="16.140625" style="15" customWidth="1"/>
    <col min="7447" max="7447" width="18.5703125" style="15" customWidth="1"/>
    <col min="7448" max="7448" width="15.28515625" style="15" customWidth="1"/>
    <col min="7449" max="7450" width="15.5703125" style="15" customWidth="1"/>
    <col min="7451" max="7451" width="61" style="15" customWidth="1"/>
    <col min="7452" max="7452" width="0" style="15" hidden="1" customWidth="1"/>
    <col min="7453" max="7453" width="19" style="15" customWidth="1"/>
    <col min="7454" max="7454" width="20.42578125" style="15" customWidth="1"/>
    <col min="7455" max="7455" width="30.5703125" style="15" customWidth="1"/>
    <col min="7456" max="7456" width="146.42578125" style="15" bestFit="1" customWidth="1"/>
    <col min="7457" max="7677" width="8.7109375" style="15"/>
    <col min="7678" max="7678" width="30.85546875" style="15" customWidth="1"/>
    <col min="7679" max="7679" width="19.7109375" style="15" customWidth="1"/>
    <col min="7680" max="7680" width="18.140625" style="15" customWidth="1"/>
    <col min="7681" max="7681" width="16.140625" style="15" customWidth="1"/>
    <col min="7682" max="7682" width="14.5703125" style="15" bestFit="1" customWidth="1"/>
    <col min="7683" max="7687" width="8.7109375" style="15"/>
    <col min="7688" max="7688" width="0" style="15" hidden="1" customWidth="1"/>
    <col min="7689" max="7690" width="25.28515625" style="15" bestFit="1" customWidth="1"/>
    <col min="7691" max="7691" width="19.85546875" style="15" customWidth="1"/>
    <col min="7692" max="7692" width="11.42578125" style="15" customWidth="1"/>
    <col min="7693" max="7693" width="17.85546875" style="15" customWidth="1"/>
    <col min="7694" max="7694" width="0" style="15" hidden="1" customWidth="1"/>
    <col min="7695" max="7696" width="20.42578125" style="15" customWidth="1"/>
    <col min="7697" max="7697" width="16.85546875" style="15" customWidth="1"/>
    <col min="7698" max="7698" width="14.42578125" style="15" customWidth="1"/>
    <col min="7699" max="7699" width="18.5703125" style="15" customWidth="1"/>
    <col min="7700" max="7700" width="18.140625" style="15" customWidth="1"/>
    <col min="7701" max="7701" width="15.7109375" style="15" customWidth="1"/>
    <col min="7702" max="7702" width="16.140625" style="15" customWidth="1"/>
    <col min="7703" max="7703" width="18.5703125" style="15" customWidth="1"/>
    <col min="7704" max="7704" width="15.28515625" style="15" customWidth="1"/>
    <col min="7705" max="7706" width="15.5703125" style="15" customWidth="1"/>
    <col min="7707" max="7707" width="61" style="15" customWidth="1"/>
    <col min="7708" max="7708" width="0" style="15" hidden="1" customWidth="1"/>
    <col min="7709" max="7709" width="19" style="15" customWidth="1"/>
    <col min="7710" max="7710" width="20.42578125" style="15" customWidth="1"/>
    <col min="7711" max="7711" width="30.5703125" style="15" customWidth="1"/>
    <col min="7712" max="7712" width="146.42578125" style="15" bestFit="1" customWidth="1"/>
    <col min="7713" max="7933" width="8.7109375" style="15"/>
    <col min="7934" max="7934" width="30.85546875" style="15" customWidth="1"/>
    <col min="7935" max="7935" width="19.7109375" style="15" customWidth="1"/>
    <col min="7936" max="7936" width="18.140625" style="15" customWidth="1"/>
    <col min="7937" max="7937" width="16.140625" style="15" customWidth="1"/>
    <col min="7938" max="7938" width="14.5703125" style="15" bestFit="1" customWidth="1"/>
    <col min="7939" max="7943" width="8.7109375" style="15"/>
    <col min="7944" max="7944" width="0" style="15" hidden="1" customWidth="1"/>
    <col min="7945" max="7946" width="25.28515625" style="15" bestFit="1" customWidth="1"/>
    <col min="7947" max="7947" width="19.85546875" style="15" customWidth="1"/>
    <col min="7948" max="7948" width="11.42578125" style="15" customWidth="1"/>
    <col min="7949" max="7949" width="17.85546875" style="15" customWidth="1"/>
    <col min="7950" max="7950" width="0" style="15" hidden="1" customWidth="1"/>
    <col min="7951" max="7952" width="20.42578125" style="15" customWidth="1"/>
    <col min="7953" max="7953" width="16.85546875" style="15" customWidth="1"/>
    <col min="7954" max="7954" width="14.42578125" style="15" customWidth="1"/>
    <col min="7955" max="7955" width="18.5703125" style="15" customWidth="1"/>
    <col min="7956" max="7956" width="18.140625" style="15" customWidth="1"/>
    <col min="7957" max="7957" width="15.7109375" style="15" customWidth="1"/>
    <col min="7958" max="7958" width="16.140625" style="15" customWidth="1"/>
    <col min="7959" max="7959" width="18.5703125" style="15" customWidth="1"/>
    <col min="7960" max="7960" width="15.28515625" style="15" customWidth="1"/>
    <col min="7961" max="7962" width="15.5703125" style="15" customWidth="1"/>
    <col min="7963" max="7963" width="61" style="15" customWidth="1"/>
    <col min="7964" max="7964" width="0" style="15" hidden="1" customWidth="1"/>
    <col min="7965" max="7965" width="19" style="15" customWidth="1"/>
    <col min="7966" max="7966" width="20.42578125" style="15" customWidth="1"/>
    <col min="7967" max="7967" width="30.5703125" style="15" customWidth="1"/>
    <col min="7968" max="7968" width="146.42578125" style="15" bestFit="1" customWidth="1"/>
    <col min="7969" max="8189" width="8.7109375" style="15"/>
    <col min="8190" max="8190" width="30.85546875" style="15" customWidth="1"/>
    <col min="8191" max="8191" width="19.7109375" style="15" customWidth="1"/>
    <col min="8192" max="8192" width="18.140625" style="15" customWidth="1"/>
    <col min="8193" max="8193" width="16.140625" style="15" customWidth="1"/>
    <col min="8194" max="8194" width="14.5703125" style="15" bestFit="1" customWidth="1"/>
    <col min="8195" max="8199" width="8.7109375" style="15"/>
    <col min="8200" max="8200" width="0" style="15" hidden="1" customWidth="1"/>
    <col min="8201" max="8202" width="25.28515625" style="15" bestFit="1" customWidth="1"/>
    <col min="8203" max="8203" width="19.85546875" style="15" customWidth="1"/>
    <col min="8204" max="8204" width="11.42578125" style="15" customWidth="1"/>
    <col min="8205" max="8205" width="17.85546875" style="15" customWidth="1"/>
    <col min="8206" max="8206" width="0" style="15" hidden="1" customWidth="1"/>
    <col min="8207" max="8208" width="20.42578125" style="15" customWidth="1"/>
    <col min="8209" max="8209" width="16.85546875" style="15" customWidth="1"/>
    <col min="8210" max="8210" width="14.42578125" style="15" customWidth="1"/>
    <col min="8211" max="8211" width="18.5703125" style="15" customWidth="1"/>
    <col min="8212" max="8212" width="18.140625" style="15" customWidth="1"/>
    <col min="8213" max="8213" width="15.7109375" style="15" customWidth="1"/>
    <col min="8214" max="8214" width="16.140625" style="15" customWidth="1"/>
    <col min="8215" max="8215" width="18.5703125" style="15" customWidth="1"/>
    <col min="8216" max="8216" width="15.28515625" style="15" customWidth="1"/>
    <col min="8217" max="8218" width="15.5703125" style="15" customWidth="1"/>
    <col min="8219" max="8219" width="61" style="15" customWidth="1"/>
    <col min="8220" max="8220" width="0" style="15" hidden="1" customWidth="1"/>
    <col min="8221" max="8221" width="19" style="15" customWidth="1"/>
    <col min="8222" max="8222" width="20.42578125" style="15" customWidth="1"/>
    <col min="8223" max="8223" width="30.5703125" style="15" customWidth="1"/>
    <col min="8224" max="8224" width="146.42578125" style="15" bestFit="1" customWidth="1"/>
    <col min="8225" max="8445" width="8.7109375" style="15"/>
    <col min="8446" max="8446" width="30.85546875" style="15" customWidth="1"/>
    <col min="8447" max="8447" width="19.7109375" style="15" customWidth="1"/>
    <col min="8448" max="8448" width="18.140625" style="15" customWidth="1"/>
    <col min="8449" max="8449" width="16.140625" style="15" customWidth="1"/>
    <col min="8450" max="8450" width="14.5703125" style="15" bestFit="1" customWidth="1"/>
    <col min="8451" max="8455" width="8.7109375" style="15"/>
    <col min="8456" max="8456" width="0" style="15" hidden="1" customWidth="1"/>
    <col min="8457" max="8458" width="25.28515625" style="15" bestFit="1" customWidth="1"/>
    <col min="8459" max="8459" width="19.85546875" style="15" customWidth="1"/>
    <col min="8460" max="8460" width="11.42578125" style="15" customWidth="1"/>
    <col min="8461" max="8461" width="17.85546875" style="15" customWidth="1"/>
    <col min="8462" max="8462" width="0" style="15" hidden="1" customWidth="1"/>
    <col min="8463" max="8464" width="20.42578125" style="15" customWidth="1"/>
    <col min="8465" max="8465" width="16.85546875" style="15" customWidth="1"/>
    <col min="8466" max="8466" width="14.42578125" style="15" customWidth="1"/>
    <col min="8467" max="8467" width="18.5703125" style="15" customWidth="1"/>
    <col min="8468" max="8468" width="18.140625" style="15" customWidth="1"/>
    <col min="8469" max="8469" width="15.7109375" style="15" customWidth="1"/>
    <col min="8470" max="8470" width="16.140625" style="15" customWidth="1"/>
    <col min="8471" max="8471" width="18.5703125" style="15" customWidth="1"/>
    <col min="8472" max="8472" width="15.28515625" style="15" customWidth="1"/>
    <col min="8473" max="8474" width="15.5703125" style="15" customWidth="1"/>
    <col min="8475" max="8475" width="61" style="15" customWidth="1"/>
    <col min="8476" max="8476" width="0" style="15" hidden="1" customWidth="1"/>
    <col min="8477" max="8477" width="19" style="15" customWidth="1"/>
    <col min="8478" max="8478" width="20.42578125" style="15" customWidth="1"/>
    <col min="8479" max="8479" width="30.5703125" style="15" customWidth="1"/>
    <col min="8480" max="8480" width="146.42578125" style="15" bestFit="1" customWidth="1"/>
    <col min="8481" max="8701" width="8.7109375" style="15"/>
    <col min="8702" max="8702" width="30.85546875" style="15" customWidth="1"/>
    <col min="8703" max="8703" width="19.7109375" style="15" customWidth="1"/>
    <col min="8704" max="8704" width="18.140625" style="15" customWidth="1"/>
    <col min="8705" max="8705" width="16.140625" style="15" customWidth="1"/>
    <col min="8706" max="8706" width="14.5703125" style="15" bestFit="1" customWidth="1"/>
    <col min="8707" max="8711" width="8.7109375" style="15"/>
    <col min="8712" max="8712" width="0" style="15" hidden="1" customWidth="1"/>
    <col min="8713" max="8714" width="25.28515625" style="15" bestFit="1" customWidth="1"/>
    <col min="8715" max="8715" width="19.85546875" style="15" customWidth="1"/>
    <col min="8716" max="8716" width="11.42578125" style="15" customWidth="1"/>
    <col min="8717" max="8717" width="17.85546875" style="15" customWidth="1"/>
    <col min="8718" max="8718" width="0" style="15" hidden="1" customWidth="1"/>
    <col min="8719" max="8720" width="20.42578125" style="15" customWidth="1"/>
    <col min="8721" max="8721" width="16.85546875" style="15" customWidth="1"/>
    <col min="8722" max="8722" width="14.42578125" style="15" customWidth="1"/>
    <col min="8723" max="8723" width="18.5703125" style="15" customWidth="1"/>
    <col min="8724" max="8724" width="18.140625" style="15" customWidth="1"/>
    <col min="8725" max="8725" width="15.7109375" style="15" customWidth="1"/>
    <col min="8726" max="8726" width="16.140625" style="15" customWidth="1"/>
    <col min="8727" max="8727" width="18.5703125" style="15" customWidth="1"/>
    <col min="8728" max="8728" width="15.28515625" style="15" customWidth="1"/>
    <col min="8729" max="8730" width="15.5703125" style="15" customWidth="1"/>
    <col min="8731" max="8731" width="61" style="15" customWidth="1"/>
    <col min="8732" max="8732" width="0" style="15" hidden="1" customWidth="1"/>
    <col min="8733" max="8733" width="19" style="15" customWidth="1"/>
    <col min="8734" max="8734" width="20.42578125" style="15" customWidth="1"/>
    <col min="8735" max="8735" width="30.5703125" style="15" customWidth="1"/>
    <col min="8736" max="8736" width="146.42578125" style="15" bestFit="1" customWidth="1"/>
    <col min="8737" max="8957" width="8.7109375" style="15"/>
    <col min="8958" max="8958" width="30.85546875" style="15" customWidth="1"/>
    <col min="8959" max="8959" width="19.7109375" style="15" customWidth="1"/>
    <col min="8960" max="8960" width="18.140625" style="15" customWidth="1"/>
    <col min="8961" max="8961" width="16.140625" style="15" customWidth="1"/>
    <col min="8962" max="8962" width="14.5703125" style="15" bestFit="1" customWidth="1"/>
    <col min="8963" max="8967" width="8.7109375" style="15"/>
    <col min="8968" max="8968" width="0" style="15" hidden="1" customWidth="1"/>
    <col min="8969" max="8970" width="25.28515625" style="15" bestFit="1" customWidth="1"/>
    <col min="8971" max="8971" width="19.85546875" style="15" customWidth="1"/>
    <col min="8972" max="8972" width="11.42578125" style="15" customWidth="1"/>
    <col min="8973" max="8973" width="17.85546875" style="15" customWidth="1"/>
    <col min="8974" max="8974" width="0" style="15" hidden="1" customWidth="1"/>
    <col min="8975" max="8976" width="20.42578125" style="15" customWidth="1"/>
    <col min="8977" max="8977" width="16.85546875" style="15" customWidth="1"/>
    <col min="8978" max="8978" width="14.42578125" style="15" customWidth="1"/>
    <col min="8979" max="8979" width="18.5703125" style="15" customWidth="1"/>
    <col min="8980" max="8980" width="18.140625" style="15" customWidth="1"/>
    <col min="8981" max="8981" width="15.7109375" style="15" customWidth="1"/>
    <col min="8982" max="8982" width="16.140625" style="15" customWidth="1"/>
    <col min="8983" max="8983" width="18.5703125" style="15" customWidth="1"/>
    <col min="8984" max="8984" width="15.28515625" style="15" customWidth="1"/>
    <col min="8985" max="8986" width="15.5703125" style="15" customWidth="1"/>
    <col min="8987" max="8987" width="61" style="15" customWidth="1"/>
    <col min="8988" max="8988" width="0" style="15" hidden="1" customWidth="1"/>
    <col min="8989" max="8989" width="19" style="15" customWidth="1"/>
    <col min="8990" max="8990" width="20.42578125" style="15" customWidth="1"/>
    <col min="8991" max="8991" width="30.5703125" style="15" customWidth="1"/>
    <col min="8992" max="8992" width="146.42578125" style="15" bestFit="1" customWidth="1"/>
    <col min="8993" max="9213" width="8.7109375" style="15"/>
    <col min="9214" max="9214" width="30.85546875" style="15" customWidth="1"/>
    <col min="9215" max="9215" width="19.7109375" style="15" customWidth="1"/>
    <col min="9216" max="9216" width="18.140625" style="15" customWidth="1"/>
    <col min="9217" max="9217" width="16.140625" style="15" customWidth="1"/>
    <col min="9218" max="9218" width="14.5703125" style="15" bestFit="1" customWidth="1"/>
    <col min="9219" max="9223" width="8.7109375" style="15"/>
    <col min="9224" max="9224" width="0" style="15" hidden="1" customWidth="1"/>
    <col min="9225" max="9226" width="25.28515625" style="15" bestFit="1" customWidth="1"/>
    <col min="9227" max="9227" width="19.85546875" style="15" customWidth="1"/>
    <col min="9228" max="9228" width="11.42578125" style="15" customWidth="1"/>
    <col min="9229" max="9229" width="17.85546875" style="15" customWidth="1"/>
    <col min="9230" max="9230" width="0" style="15" hidden="1" customWidth="1"/>
    <col min="9231" max="9232" width="20.42578125" style="15" customWidth="1"/>
    <col min="9233" max="9233" width="16.85546875" style="15" customWidth="1"/>
    <col min="9234" max="9234" width="14.42578125" style="15" customWidth="1"/>
    <col min="9235" max="9235" width="18.5703125" style="15" customWidth="1"/>
    <col min="9236" max="9236" width="18.140625" style="15" customWidth="1"/>
    <col min="9237" max="9237" width="15.7109375" style="15" customWidth="1"/>
    <col min="9238" max="9238" width="16.140625" style="15" customWidth="1"/>
    <col min="9239" max="9239" width="18.5703125" style="15" customWidth="1"/>
    <col min="9240" max="9240" width="15.28515625" style="15" customWidth="1"/>
    <col min="9241" max="9242" width="15.5703125" style="15" customWidth="1"/>
    <col min="9243" max="9243" width="61" style="15" customWidth="1"/>
    <col min="9244" max="9244" width="0" style="15" hidden="1" customWidth="1"/>
    <col min="9245" max="9245" width="19" style="15" customWidth="1"/>
    <col min="9246" max="9246" width="20.42578125" style="15" customWidth="1"/>
    <col min="9247" max="9247" width="30.5703125" style="15" customWidth="1"/>
    <col min="9248" max="9248" width="146.42578125" style="15" bestFit="1" customWidth="1"/>
    <col min="9249" max="9469" width="8.7109375" style="15"/>
    <col min="9470" max="9470" width="30.85546875" style="15" customWidth="1"/>
    <col min="9471" max="9471" width="19.7109375" style="15" customWidth="1"/>
    <col min="9472" max="9472" width="18.140625" style="15" customWidth="1"/>
    <col min="9473" max="9473" width="16.140625" style="15" customWidth="1"/>
    <col min="9474" max="9474" width="14.5703125" style="15" bestFit="1" customWidth="1"/>
    <col min="9475" max="9479" width="8.7109375" style="15"/>
    <col min="9480" max="9480" width="0" style="15" hidden="1" customWidth="1"/>
    <col min="9481" max="9482" width="25.28515625" style="15" bestFit="1" customWidth="1"/>
    <col min="9483" max="9483" width="19.85546875" style="15" customWidth="1"/>
    <col min="9484" max="9484" width="11.42578125" style="15" customWidth="1"/>
    <col min="9485" max="9485" width="17.85546875" style="15" customWidth="1"/>
    <col min="9486" max="9486" width="0" style="15" hidden="1" customWidth="1"/>
    <col min="9487" max="9488" width="20.42578125" style="15" customWidth="1"/>
    <col min="9489" max="9489" width="16.85546875" style="15" customWidth="1"/>
    <col min="9490" max="9490" width="14.42578125" style="15" customWidth="1"/>
    <col min="9491" max="9491" width="18.5703125" style="15" customWidth="1"/>
    <col min="9492" max="9492" width="18.140625" style="15" customWidth="1"/>
    <col min="9493" max="9493" width="15.7109375" style="15" customWidth="1"/>
    <col min="9494" max="9494" width="16.140625" style="15" customWidth="1"/>
    <col min="9495" max="9495" width="18.5703125" style="15" customWidth="1"/>
    <col min="9496" max="9496" width="15.28515625" style="15" customWidth="1"/>
    <col min="9497" max="9498" width="15.5703125" style="15" customWidth="1"/>
    <col min="9499" max="9499" width="61" style="15" customWidth="1"/>
    <col min="9500" max="9500" width="0" style="15" hidden="1" customWidth="1"/>
    <col min="9501" max="9501" width="19" style="15" customWidth="1"/>
    <col min="9502" max="9502" width="20.42578125" style="15" customWidth="1"/>
    <col min="9503" max="9503" width="30.5703125" style="15" customWidth="1"/>
    <col min="9504" max="9504" width="146.42578125" style="15" bestFit="1" customWidth="1"/>
    <col min="9505" max="9725" width="8.7109375" style="15"/>
    <col min="9726" max="9726" width="30.85546875" style="15" customWidth="1"/>
    <col min="9727" max="9727" width="19.7109375" style="15" customWidth="1"/>
    <col min="9728" max="9728" width="18.140625" style="15" customWidth="1"/>
    <col min="9729" max="9729" width="16.140625" style="15" customWidth="1"/>
    <col min="9730" max="9730" width="14.5703125" style="15" bestFit="1" customWidth="1"/>
    <col min="9731" max="9735" width="8.7109375" style="15"/>
    <col min="9736" max="9736" width="0" style="15" hidden="1" customWidth="1"/>
    <col min="9737" max="9738" width="25.28515625" style="15" bestFit="1" customWidth="1"/>
    <col min="9739" max="9739" width="19.85546875" style="15" customWidth="1"/>
    <col min="9740" max="9740" width="11.42578125" style="15" customWidth="1"/>
    <col min="9741" max="9741" width="17.85546875" style="15" customWidth="1"/>
    <col min="9742" max="9742" width="0" style="15" hidden="1" customWidth="1"/>
    <col min="9743" max="9744" width="20.42578125" style="15" customWidth="1"/>
    <col min="9745" max="9745" width="16.85546875" style="15" customWidth="1"/>
    <col min="9746" max="9746" width="14.42578125" style="15" customWidth="1"/>
    <col min="9747" max="9747" width="18.5703125" style="15" customWidth="1"/>
    <col min="9748" max="9748" width="18.140625" style="15" customWidth="1"/>
    <col min="9749" max="9749" width="15.7109375" style="15" customWidth="1"/>
    <col min="9750" max="9750" width="16.140625" style="15" customWidth="1"/>
    <col min="9751" max="9751" width="18.5703125" style="15" customWidth="1"/>
    <col min="9752" max="9752" width="15.28515625" style="15" customWidth="1"/>
    <col min="9753" max="9754" width="15.5703125" style="15" customWidth="1"/>
    <col min="9755" max="9755" width="61" style="15" customWidth="1"/>
    <col min="9756" max="9756" width="0" style="15" hidden="1" customWidth="1"/>
    <col min="9757" max="9757" width="19" style="15" customWidth="1"/>
    <col min="9758" max="9758" width="20.42578125" style="15" customWidth="1"/>
    <col min="9759" max="9759" width="30.5703125" style="15" customWidth="1"/>
    <col min="9760" max="9760" width="146.42578125" style="15" bestFit="1" customWidth="1"/>
    <col min="9761" max="9981" width="8.7109375" style="15"/>
    <col min="9982" max="9982" width="30.85546875" style="15" customWidth="1"/>
    <col min="9983" max="9983" width="19.7109375" style="15" customWidth="1"/>
    <col min="9984" max="9984" width="18.140625" style="15" customWidth="1"/>
    <col min="9985" max="9985" width="16.140625" style="15" customWidth="1"/>
    <col min="9986" max="9986" width="14.5703125" style="15" bestFit="1" customWidth="1"/>
    <col min="9987" max="9991" width="8.7109375" style="15"/>
    <col min="9992" max="9992" width="0" style="15" hidden="1" customWidth="1"/>
    <col min="9993" max="9994" width="25.28515625" style="15" bestFit="1" customWidth="1"/>
    <col min="9995" max="9995" width="19.85546875" style="15" customWidth="1"/>
    <col min="9996" max="9996" width="11.42578125" style="15" customWidth="1"/>
    <col min="9997" max="9997" width="17.85546875" style="15" customWidth="1"/>
    <col min="9998" max="9998" width="0" style="15" hidden="1" customWidth="1"/>
    <col min="9999" max="10000" width="20.42578125" style="15" customWidth="1"/>
    <col min="10001" max="10001" width="16.85546875" style="15" customWidth="1"/>
    <col min="10002" max="10002" width="14.42578125" style="15" customWidth="1"/>
    <col min="10003" max="10003" width="18.5703125" style="15" customWidth="1"/>
    <col min="10004" max="10004" width="18.140625" style="15" customWidth="1"/>
    <col min="10005" max="10005" width="15.7109375" style="15" customWidth="1"/>
    <col min="10006" max="10006" width="16.140625" style="15" customWidth="1"/>
    <col min="10007" max="10007" width="18.5703125" style="15" customWidth="1"/>
    <col min="10008" max="10008" width="15.28515625" style="15" customWidth="1"/>
    <col min="10009" max="10010" width="15.5703125" style="15" customWidth="1"/>
    <col min="10011" max="10011" width="61" style="15" customWidth="1"/>
    <col min="10012" max="10012" width="0" style="15" hidden="1" customWidth="1"/>
    <col min="10013" max="10013" width="19" style="15" customWidth="1"/>
    <col min="10014" max="10014" width="20.42578125" style="15" customWidth="1"/>
    <col min="10015" max="10015" width="30.5703125" style="15" customWidth="1"/>
    <col min="10016" max="10016" width="146.42578125" style="15" bestFit="1" customWidth="1"/>
    <col min="10017" max="10237" width="8.7109375" style="15"/>
    <col min="10238" max="10238" width="30.85546875" style="15" customWidth="1"/>
    <col min="10239" max="10239" width="19.7109375" style="15" customWidth="1"/>
    <col min="10240" max="10240" width="18.140625" style="15" customWidth="1"/>
    <col min="10241" max="10241" width="16.140625" style="15" customWidth="1"/>
    <col min="10242" max="10242" width="14.5703125" style="15" bestFit="1" customWidth="1"/>
    <col min="10243" max="10247" width="8.7109375" style="15"/>
    <col min="10248" max="10248" width="0" style="15" hidden="1" customWidth="1"/>
    <col min="10249" max="10250" width="25.28515625" style="15" bestFit="1" customWidth="1"/>
    <col min="10251" max="10251" width="19.85546875" style="15" customWidth="1"/>
    <col min="10252" max="10252" width="11.42578125" style="15" customWidth="1"/>
    <col min="10253" max="10253" width="17.85546875" style="15" customWidth="1"/>
    <col min="10254" max="10254" width="0" style="15" hidden="1" customWidth="1"/>
    <col min="10255" max="10256" width="20.42578125" style="15" customWidth="1"/>
    <col min="10257" max="10257" width="16.85546875" style="15" customWidth="1"/>
    <col min="10258" max="10258" width="14.42578125" style="15" customWidth="1"/>
    <col min="10259" max="10259" width="18.5703125" style="15" customWidth="1"/>
    <col min="10260" max="10260" width="18.140625" style="15" customWidth="1"/>
    <col min="10261" max="10261" width="15.7109375" style="15" customWidth="1"/>
    <col min="10262" max="10262" width="16.140625" style="15" customWidth="1"/>
    <col min="10263" max="10263" width="18.5703125" style="15" customWidth="1"/>
    <col min="10264" max="10264" width="15.28515625" style="15" customWidth="1"/>
    <col min="10265" max="10266" width="15.5703125" style="15" customWidth="1"/>
    <col min="10267" max="10267" width="61" style="15" customWidth="1"/>
    <col min="10268" max="10268" width="0" style="15" hidden="1" customWidth="1"/>
    <col min="10269" max="10269" width="19" style="15" customWidth="1"/>
    <col min="10270" max="10270" width="20.42578125" style="15" customWidth="1"/>
    <col min="10271" max="10271" width="30.5703125" style="15" customWidth="1"/>
    <col min="10272" max="10272" width="146.42578125" style="15" bestFit="1" customWidth="1"/>
    <col min="10273" max="10493" width="8.7109375" style="15"/>
    <col min="10494" max="10494" width="30.85546875" style="15" customWidth="1"/>
    <col min="10495" max="10495" width="19.7109375" style="15" customWidth="1"/>
    <col min="10496" max="10496" width="18.140625" style="15" customWidth="1"/>
    <col min="10497" max="10497" width="16.140625" style="15" customWidth="1"/>
    <col min="10498" max="10498" width="14.5703125" style="15" bestFit="1" customWidth="1"/>
    <col min="10499" max="10503" width="8.7109375" style="15"/>
    <col min="10504" max="10504" width="0" style="15" hidden="1" customWidth="1"/>
    <col min="10505" max="10506" width="25.28515625" style="15" bestFit="1" customWidth="1"/>
    <col min="10507" max="10507" width="19.85546875" style="15" customWidth="1"/>
    <col min="10508" max="10508" width="11.42578125" style="15" customWidth="1"/>
    <col min="10509" max="10509" width="17.85546875" style="15" customWidth="1"/>
    <col min="10510" max="10510" width="0" style="15" hidden="1" customWidth="1"/>
    <col min="10511" max="10512" width="20.42578125" style="15" customWidth="1"/>
    <col min="10513" max="10513" width="16.85546875" style="15" customWidth="1"/>
    <col min="10514" max="10514" width="14.42578125" style="15" customWidth="1"/>
    <col min="10515" max="10515" width="18.5703125" style="15" customWidth="1"/>
    <col min="10516" max="10516" width="18.140625" style="15" customWidth="1"/>
    <col min="10517" max="10517" width="15.7109375" style="15" customWidth="1"/>
    <col min="10518" max="10518" width="16.140625" style="15" customWidth="1"/>
    <col min="10519" max="10519" width="18.5703125" style="15" customWidth="1"/>
    <col min="10520" max="10520" width="15.28515625" style="15" customWidth="1"/>
    <col min="10521" max="10522" width="15.5703125" style="15" customWidth="1"/>
    <col min="10523" max="10523" width="61" style="15" customWidth="1"/>
    <col min="10524" max="10524" width="0" style="15" hidden="1" customWidth="1"/>
    <col min="10525" max="10525" width="19" style="15" customWidth="1"/>
    <col min="10526" max="10526" width="20.42578125" style="15" customWidth="1"/>
    <col min="10527" max="10527" width="30.5703125" style="15" customWidth="1"/>
    <col min="10528" max="10528" width="146.42578125" style="15" bestFit="1" customWidth="1"/>
    <col min="10529" max="10749" width="8.7109375" style="15"/>
    <col min="10750" max="10750" width="30.85546875" style="15" customWidth="1"/>
    <col min="10751" max="10751" width="19.7109375" style="15" customWidth="1"/>
    <col min="10752" max="10752" width="18.140625" style="15" customWidth="1"/>
    <col min="10753" max="10753" width="16.140625" style="15" customWidth="1"/>
    <col min="10754" max="10754" width="14.5703125" style="15" bestFit="1" customWidth="1"/>
    <col min="10755" max="10759" width="8.7109375" style="15"/>
    <col min="10760" max="10760" width="0" style="15" hidden="1" customWidth="1"/>
    <col min="10761" max="10762" width="25.28515625" style="15" bestFit="1" customWidth="1"/>
    <col min="10763" max="10763" width="19.85546875" style="15" customWidth="1"/>
    <col min="10764" max="10764" width="11.42578125" style="15" customWidth="1"/>
    <col min="10765" max="10765" width="17.85546875" style="15" customWidth="1"/>
    <col min="10766" max="10766" width="0" style="15" hidden="1" customWidth="1"/>
    <col min="10767" max="10768" width="20.42578125" style="15" customWidth="1"/>
    <col min="10769" max="10769" width="16.85546875" style="15" customWidth="1"/>
    <col min="10770" max="10770" width="14.42578125" style="15" customWidth="1"/>
    <col min="10771" max="10771" width="18.5703125" style="15" customWidth="1"/>
    <col min="10772" max="10772" width="18.140625" style="15" customWidth="1"/>
    <col min="10773" max="10773" width="15.7109375" style="15" customWidth="1"/>
    <col min="10774" max="10774" width="16.140625" style="15" customWidth="1"/>
    <col min="10775" max="10775" width="18.5703125" style="15" customWidth="1"/>
    <col min="10776" max="10776" width="15.28515625" style="15" customWidth="1"/>
    <col min="10777" max="10778" width="15.5703125" style="15" customWidth="1"/>
    <col min="10779" max="10779" width="61" style="15" customWidth="1"/>
    <col min="10780" max="10780" width="0" style="15" hidden="1" customWidth="1"/>
    <col min="10781" max="10781" width="19" style="15" customWidth="1"/>
    <col min="10782" max="10782" width="20.42578125" style="15" customWidth="1"/>
    <col min="10783" max="10783" width="30.5703125" style="15" customWidth="1"/>
    <col min="10784" max="10784" width="146.42578125" style="15" bestFit="1" customWidth="1"/>
    <col min="10785" max="11005" width="8.7109375" style="15"/>
    <col min="11006" max="11006" width="30.85546875" style="15" customWidth="1"/>
    <col min="11007" max="11007" width="19.7109375" style="15" customWidth="1"/>
    <col min="11008" max="11008" width="18.140625" style="15" customWidth="1"/>
    <col min="11009" max="11009" width="16.140625" style="15" customWidth="1"/>
    <col min="11010" max="11010" width="14.5703125" style="15" bestFit="1" customWidth="1"/>
    <col min="11011" max="11015" width="8.7109375" style="15"/>
    <col min="11016" max="11016" width="0" style="15" hidden="1" customWidth="1"/>
    <col min="11017" max="11018" width="25.28515625" style="15" bestFit="1" customWidth="1"/>
    <col min="11019" max="11019" width="19.85546875" style="15" customWidth="1"/>
    <col min="11020" max="11020" width="11.42578125" style="15" customWidth="1"/>
    <col min="11021" max="11021" width="17.85546875" style="15" customWidth="1"/>
    <col min="11022" max="11022" width="0" style="15" hidden="1" customWidth="1"/>
    <col min="11023" max="11024" width="20.42578125" style="15" customWidth="1"/>
    <col min="11025" max="11025" width="16.85546875" style="15" customWidth="1"/>
    <col min="11026" max="11026" width="14.42578125" style="15" customWidth="1"/>
    <col min="11027" max="11027" width="18.5703125" style="15" customWidth="1"/>
    <col min="11028" max="11028" width="18.140625" style="15" customWidth="1"/>
    <col min="11029" max="11029" width="15.7109375" style="15" customWidth="1"/>
    <col min="11030" max="11030" width="16.140625" style="15" customWidth="1"/>
    <col min="11031" max="11031" width="18.5703125" style="15" customWidth="1"/>
    <col min="11032" max="11032" width="15.28515625" style="15" customWidth="1"/>
    <col min="11033" max="11034" width="15.5703125" style="15" customWidth="1"/>
    <col min="11035" max="11035" width="61" style="15" customWidth="1"/>
    <col min="11036" max="11036" width="0" style="15" hidden="1" customWidth="1"/>
    <col min="11037" max="11037" width="19" style="15" customWidth="1"/>
    <col min="11038" max="11038" width="20.42578125" style="15" customWidth="1"/>
    <col min="11039" max="11039" width="30.5703125" style="15" customWidth="1"/>
    <col min="11040" max="11040" width="146.42578125" style="15" bestFit="1" customWidth="1"/>
    <col min="11041" max="11261" width="8.7109375" style="15"/>
    <col min="11262" max="11262" width="30.85546875" style="15" customWidth="1"/>
    <col min="11263" max="11263" width="19.7109375" style="15" customWidth="1"/>
    <col min="11264" max="11264" width="18.140625" style="15" customWidth="1"/>
    <col min="11265" max="11265" width="16.140625" style="15" customWidth="1"/>
    <col min="11266" max="11266" width="14.5703125" style="15" bestFit="1" customWidth="1"/>
    <col min="11267" max="11271" width="8.7109375" style="15"/>
    <col min="11272" max="11272" width="0" style="15" hidden="1" customWidth="1"/>
    <col min="11273" max="11274" width="25.28515625" style="15" bestFit="1" customWidth="1"/>
    <col min="11275" max="11275" width="19.85546875" style="15" customWidth="1"/>
    <col min="11276" max="11276" width="11.42578125" style="15" customWidth="1"/>
    <col min="11277" max="11277" width="17.85546875" style="15" customWidth="1"/>
    <col min="11278" max="11278" width="0" style="15" hidden="1" customWidth="1"/>
    <col min="11279" max="11280" width="20.42578125" style="15" customWidth="1"/>
    <col min="11281" max="11281" width="16.85546875" style="15" customWidth="1"/>
    <col min="11282" max="11282" width="14.42578125" style="15" customWidth="1"/>
    <col min="11283" max="11283" width="18.5703125" style="15" customWidth="1"/>
    <col min="11284" max="11284" width="18.140625" style="15" customWidth="1"/>
    <col min="11285" max="11285" width="15.7109375" style="15" customWidth="1"/>
    <col min="11286" max="11286" width="16.140625" style="15" customWidth="1"/>
    <col min="11287" max="11287" width="18.5703125" style="15" customWidth="1"/>
    <col min="11288" max="11288" width="15.28515625" style="15" customWidth="1"/>
    <col min="11289" max="11290" width="15.5703125" style="15" customWidth="1"/>
    <col min="11291" max="11291" width="61" style="15" customWidth="1"/>
    <col min="11292" max="11292" width="0" style="15" hidden="1" customWidth="1"/>
    <col min="11293" max="11293" width="19" style="15" customWidth="1"/>
    <col min="11294" max="11294" width="20.42578125" style="15" customWidth="1"/>
    <col min="11295" max="11295" width="30.5703125" style="15" customWidth="1"/>
    <col min="11296" max="11296" width="146.42578125" style="15" bestFit="1" customWidth="1"/>
    <col min="11297" max="11517" width="8.7109375" style="15"/>
    <col min="11518" max="11518" width="30.85546875" style="15" customWidth="1"/>
    <col min="11519" max="11519" width="19.7109375" style="15" customWidth="1"/>
    <col min="11520" max="11520" width="18.140625" style="15" customWidth="1"/>
    <col min="11521" max="11521" width="16.140625" style="15" customWidth="1"/>
    <col min="11522" max="11522" width="14.5703125" style="15" bestFit="1" customWidth="1"/>
    <col min="11523" max="11527" width="8.7109375" style="15"/>
    <col min="11528" max="11528" width="0" style="15" hidden="1" customWidth="1"/>
    <col min="11529" max="11530" width="25.28515625" style="15" bestFit="1" customWidth="1"/>
    <col min="11531" max="11531" width="19.85546875" style="15" customWidth="1"/>
    <col min="11532" max="11532" width="11.42578125" style="15" customWidth="1"/>
    <col min="11533" max="11533" width="17.85546875" style="15" customWidth="1"/>
    <col min="11534" max="11534" width="0" style="15" hidden="1" customWidth="1"/>
    <col min="11535" max="11536" width="20.42578125" style="15" customWidth="1"/>
    <col min="11537" max="11537" width="16.85546875" style="15" customWidth="1"/>
    <col min="11538" max="11538" width="14.42578125" style="15" customWidth="1"/>
    <col min="11539" max="11539" width="18.5703125" style="15" customWidth="1"/>
    <col min="11540" max="11540" width="18.140625" style="15" customWidth="1"/>
    <col min="11541" max="11541" width="15.7109375" style="15" customWidth="1"/>
    <col min="11542" max="11542" width="16.140625" style="15" customWidth="1"/>
    <col min="11543" max="11543" width="18.5703125" style="15" customWidth="1"/>
    <col min="11544" max="11544" width="15.28515625" style="15" customWidth="1"/>
    <col min="11545" max="11546" width="15.5703125" style="15" customWidth="1"/>
    <col min="11547" max="11547" width="61" style="15" customWidth="1"/>
    <col min="11548" max="11548" width="0" style="15" hidden="1" customWidth="1"/>
    <col min="11549" max="11549" width="19" style="15" customWidth="1"/>
    <col min="11550" max="11550" width="20.42578125" style="15" customWidth="1"/>
    <col min="11551" max="11551" width="30.5703125" style="15" customWidth="1"/>
    <col min="11552" max="11552" width="146.42578125" style="15" bestFit="1" customWidth="1"/>
    <col min="11553" max="11773" width="8.7109375" style="15"/>
    <col min="11774" max="11774" width="30.85546875" style="15" customWidth="1"/>
    <col min="11775" max="11775" width="19.7109375" style="15" customWidth="1"/>
    <col min="11776" max="11776" width="18.140625" style="15" customWidth="1"/>
    <col min="11777" max="11777" width="16.140625" style="15" customWidth="1"/>
    <col min="11778" max="11778" width="14.5703125" style="15" bestFit="1" customWidth="1"/>
    <col min="11779" max="11783" width="8.7109375" style="15"/>
    <col min="11784" max="11784" width="0" style="15" hidden="1" customWidth="1"/>
    <col min="11785" max="11786" width="25.28515625" style="15" bestFit="1" customWidth="1"/>
    <col min="11787" max="11787" width="19.85546875" style="15" customWidth="1"/>
    <col min="11788" max="11788" width="11.42578125" style="15" customWidth="1"/>
    <col min="11789" max="11789" width="17.85546875" style="15" customWidth="1"/>
    <col min="11790" max="11790" width="0" style="15" hidden="1" customWidth="1"/>
    <col min="11791" max="11792" width="20.42578125" style="15" customWidth="1"/>
    <col min="11793" max="11793" width="16.85546875" style="15" customWidth="1"/>
    <col min="11794" max="11794" width="14.42578125" style="15" customWidth="1"/>
    <col min="11795" max="11795" width="18.5703125" style="15" customWidth="1"/>
    <col min="11796" max="11796" width="18.140625" style="15" customWidth="1"/>
    <col min="11797" max="11797" width="15.7109375" style="15" customWidth="1"/>
    <col min="11798" max="11798" width="16.140625" style="15" customWidth="1"/>
    <col min="11799" max="11799" width="18.5703125" style="15" customWidth="1"/>
    <col min="11800" max="11800" width="15.28515625" style="15" customWidth="1"/>
    <col min="11801" max="11802" width="15.5703125" style="15" customWidth="1"/>
    <col min="11803" max="11803" width="61" style="15" customWidth="1"/>
    <col min="11804" max="11804" width="0" style="15" hidden="1" customWidth="1"/>
    <col min="11805" max="11805" width="19" style="15" customWidth="1"/>
    <col min="11806" max="11806" width="20.42578125" style="15" customWidth="1"/>
    <col min="11807" max="11807" width="30.5703125" style="15" customWidth="1"/>
    <col min="11808" max="11808" width="146.42578125" style="15" bestFit="1" customWidth="1"/>
    <col min="11809" max="12029" width="8.7109375" style="15"/>
    <col min="12030" max="12030" width="30.85546875" style="15" customWidth="1"/>
    <col min="12031" max="12031" width="19.7109375" style="15" customWidth="1"/>
    <col min="12032" max="12032" width="18.140625" style="15" customWidth="1"/>
    <col min="12033" max="12033" width="16.140625" style="15" customWidth="1"/>
    <col min="12034" max="12034" width="14.5703125" style="15" bestFit="1" customWidth="1"/>
    <col min="12035" max="12039" width="8.7109375" style="15"/>
    <col min="12040" max="12040" width="0" style="15" hidden="1" customWidth="1"/>
    <col min="12041" max="12042" width="25.28515625" style="15" bestFit="1" customWidth="1"/>
    <col min="12043" max="12043" width="19.85546875" style="15" customWidth="1"/>
    <col min="12044" max="12044" width="11.42578125" style="15" customWidth="1"/>
    <col min="12045" max="12045" width="17.85546875" style="15" customWidth="1"/>
    <col min="12046" max="12046" width="0" style="15" hidden="1" customWidth="1"/>
    <col min="12047" max="12048" width="20.42578125" style="15" customWidth="1"/>
    <col min="12049" max="12049" width="16.85546875" style="15" customWidth="1"/>
    <col min="12050" max="12050" width="14.42578125" style="15" customWidth="1"/>
    <col min="12051" max="12051" width="18.5703125" style="15" customWidth="1"/>
    <col min="12052" max="12052" width="18.140625" style="15" customWidth="1"/>
    <col min="12053" max="12053" width="15.7109375" style="15" customWidth="1"/>
    <col min="12054" max="12054" width="16.140625" style="15" customWidth="1"/>
    <col min="12055" max="12055" width="18.5703125" style="15" customWidth="1"/>
    <col min="12056" max="12056" width="15.28515625" style="15" customWidth="1"/>
    <col min="12057" max="12058" width="15.5703125" style="15" customWidth="1"/>
    <col min="12059" max="12059" width="61" style="15" customWidth="1"/>
    <col min="12060" max="12060" width="0" style="15" hidden="1" customWidth="1"/>
    <col min="12061" max="12061" width="19" style="15" customWidth="1"/>
    <col min="12062" max="12062" width="20.42578125" style="15" customWidth="1"/>
    <col min="12063" max="12063" width="30.5703125" style="15" customWidth="1"/>
    <col min="12064" max="12064" width="146.42578125" style="15" bestFit="1" customWidth="1"/>
    <col min="12065" max="12285" width="8.7109375" style="15"/>
    <col min="12286" max="12286" width="30.85546875" style="15" customWidth="1"/>
    <col min="12287" max="12287" width="19.7109375" style="15" customWidth="1"/>
    <col min="12288" max="12288" width="18.140625" style="15" customWidth="1"/>
    <col min="12289" max="12289" width="16.140625" style="15" customWidth="1"/>
    <col min="12290" max="12290" width="14.5703125" style="15" bestFit="1" customWidth="1"/>
    <col min="12291" max="12295" width="8.7109375" style="15"/>
    <col min="12296" max="12296" width="0" style="15" hidden="1" customWidth="1"/>
    <col min="12297" max="12298" width="25.28515625" style="15" bestFit="1" customWidth="1"/>
    <col min="12299" max="12299" width="19.85546875" style="15" customWidth="1"/>
    <col min="12300" max="12300" width="11.42578125" style="15" customWidth="1"/>
    <col min="12301" max="12301" width="17.85546875" style="15" customWidth="1"/>
    <col min="12302" max="12302" width="0" style="15" hidden="1" customWidth="1"/>
    <col min="12303" max="12304" width="20.42578125" style="15" customWidth="1"/>
    <col min="12305" max="12305" width="16.85546875" style="15" customWidth="1"/>
    <col min="12306" max="12306" width="14.42578125" style="15" customWidth="1"/>
    <col min="12307" max="12307" width="18.5703125" style="15" customWidth="1"/>
    <col min="12308" max="12308" width="18.140625" style="15" customWidth="1"/>
    <col min="12309" max="12309" width="15.7109375" style="15" customWidth="1"/>
    <col min="12310" max="12310" width="16.140625" style="15" customWidth="1"/>
    <col min="12311" max="12311" width="18.5703125" style="15" customWidth="1"/>
    <col min="12312" max="12312" width="15.28515625" style="15" customWidth="1"/>
    <col min="12313" max="12314" width="15.5703125" style="15" customWidth="1"/>
    <col min="12315" max="12315" width="61" style="15" customWidth="1"/>
    <col min="12316" max="12316" width="0" style="15" hidden="1" customWidth="1"/>
    <col min="12317" max="12317" width="19" style="15" customWidth="1"/>
    <col min="12318" max="12318" width="20.42578125" style="15" customWidth="1"/>
    <col min="12319" max="12319" width="30.5703125" style="15" customWidth="1"/>
    <col min="12320" max="12320" width="146.42578125" style="15" bestFit="1" customWidth="1"/>
    <col min="12321" max="12541" width="8.7109375" style="15"/>
    <col min="12542" max="12542" width="30.85546875" style="15" customWidth="1"/>
    <col min="12543" max="12543" width="19.7109375" style="15" customWidth="1"/>
    <col min="12544" max="12544" width="18.140625" style="15" customWidth="1"/>
    <col min="12545" max="12545" width="16.140625" style="15" customWidth="1"/>
    <col min="12546" max="12546" width="14.5703125" style="15" bestFit="1" customWidth="1"/>
    <col min="12547" max="12551" width="8.7109375" style="15"/>
    <col min="12552" max="12552" width="0" style="15" hidden="1" customWidth="1"/>
    <col min="12553" max="12554" width="25.28515625" style="15" bestFit="1" customWidth="1"/>
    <col min="12555" max="12555" width="19.85546875" style="15" customWidth="1"/>
    <col min="12556" max="12556" width="11.42578125" style="15" customWidth="1"/>
    <col min="12557" max="12557" width="17.85546875" style="15" customWidth="1"/>
    <col min="12558" max="12558" width="0" style="15" hidden="1" customWidth="1"/>
    <col min="12559" max="12560" width="20.42578125" style="15" customWidth="1"/>
    <col min="12561" max="12561" width="16.85546875" style="15" customWidth="1"/>
    <col min="12562" max="12562" width="14.42578125" style="15" customWidth="1"/>
    <col min="12563" max="12563" width="18.5703125" style="15" customWidth="1"/>
    <col min="12564" max="12564" width="18.140625" style="15" customWidth="1"/>
    <col min="12565" max="12565" width="15.7109375" style="15" customWidth="1"/>
    <col min="12566" max="12566" width="16.140625" style="15" customWidth="1"/>
    <col min="12567" max="12567" width="18.5703125" style="15" customWidth="1"/>
    <col min="12568" max="12568" width="15.28515625" style="15" customWidth="1"/>
    <col min="12569" max="12570" width="15.5703125" style="15" customWidth="1"/>
    <col min="12571" max="12571" width="61" style="15" customWidth="1"/>
    <col min="12572" max="12572" width="0" style="15" hidden="1" customWidth="1"/>
    <col min="12573" max="12573" width="19" style="15" customWidth="1"/>
    <col min="12574" max="12574" width="20.42578125" style="15" customWidth="1"/>
    <col min="12575" max="12575" width="30.5703125" style="15" customWidth="1"/>
    <col min="12576" max="12576" width="146.42578125" style="15" bestFit="1" customWidth="1"/>
    <col min="12577" max="12797" width="8.7109375" style="15"/>
    <col min="12798" max="12798" width="30.85546875" style="15" customWidth="1"/>
    <col min="12799" max="12799" width="19.7109375" style="15" customWidth="1"/>
    <col min="12800" max="12800" width="18.140625" style="15" customWidth="1"/>
    <col min="12801" max="12801" width="16.140625" style="15" customWidth="1"/>
    <col min="12802" max="12802" width="14.5703125" style="15" bestFit="1" customWidth="1"/>
    <col min="12803" max="12807" width="8.7109375" style="15"/>
    <col min="12808" max="12808" width="0" style="15" hidden="1" customWidth="1"/>
    <col min="12809" max="12810" width="25.28515625" style="15" bestFit="1" customWidth="1"/>
    <col min="12811" max="12811" width="19.85546875" style="15" customWidth="1"/>
    <col min="12812" max="12812" width="11.42578125" style="15" customWidth="1"/>
    <col min="12813" max="12813" width="17.85546875" style="15" customWidth="1"/>
    <col min="12814" max="12814" width="0" style="15" hidden="1" customWidth="1"/>
    <col min="12815" max="12816" width="20.42578125" style="15" customWidth="1"/>
    <col min="12817" max="12817" width="16.85546875" style="15" customWidth="1"/>
    <col min="12818" max="12818" width="14.42578125" style="15" customWidth="1"/>
    <col min="12819" max="12819" width="18.5703125" style="15" customWidth="1"/>
    <col min="12820" max="12820" width="18.140625" style="15" customWidth="1"/>
    <col min="12821" max="12821" width="15.7109375" style="15" customWidth="1"/>
    <col min="12822" max="12822" width="16.140625" style="15" customWidth="1"/>
    <col min="12823" max="12823" width="18.5703125" style="15" customWidth="1"/>
    <col min="12824" max="12824" width="15.28515625" style="15" customWidth="1"/>
    <col min="12825" max="12826" width="15.5703125" style="15" customWidth="1"/>
    <col min="12827" max="12827" width="61" style="15" customWidth="1"/>
    <col min="12828" max="12828" width="0" style="15" hidden="1" customWidth="1"/>
    <col min="12829" max="12829" width="19" style="15" customWidth="1"/>
    <col min="12830" max="12830" width="20.42578125" style="15" customWidth="1"/>
    <col min="12831" max="12831" width="30.5703125" style="15" customWidth="1"/>
    <col min="12832" max="12832" width="146.42578125" style="15" bestFit="1" customWidth="1"/>
    <col min="12833" max="13053" width="8.7109375" style="15"/>
    <col min="13054" max="13054" width="30.85546875" style="15" customWidth="1"/>
    <col min="13055" max="13055" width="19.7109375" style="15" customWidth="1"/>
    <col min="13056" max="13056" width="18.140625" style="15" customWidth="1"/>
    <col min="13057" max="13057" width="16.140625" style="15" customWidth="1"/>
    <col min="13058" max="13058" width="14.5703125" style="15" bestFit="1" customWidth="1"/>
    <col min="13059" max="13063" width="8.7109375" style="15"/>
    <col min="13064" max="13064" width="0" style="15" hidden="1" customWidth="1"/>
    <col min="13065" max="13066" width="25.28515625" style="15" bestFit="1" customWidth="1"/>
    <col min="13067" max="13067" width="19.85546875" style="15" customWidth="1"/>
    <col min="13068" max="13068" width="11.42578125" style="15" customWidth="1"/>
    <col min="13069" max="13069" width="17.85546875" style="15" customWidth="1"/>
    <col min="13070" max="13070" width="0" style="15" hidden="1" customWidth="1"/>
    <col min="13071" max="13072" width="20.42578125" style="15" customWidth="1"/>
    <col min="13073" max="13073" width="16.85546875" style="15" customWidth="1"/>
    <col min="13074" max="13074" width="14.42578125" style="15" customWidth="1"/>
    <col min="13075" max="13075" width="18.5703125" style="15" customWidth="1"/>
    <col min="13076" max="13076" width="18.140625" style="15" customWidth="1"/>
    <col min="13077" max="13077" width="15.7109375" style="15" customWidth="1"/>
    <col min="13078" max="13078" width="16.140625" style="15" customWidth="1"/>
    <col min="13079" max="13079" width="18.5703125" style="15" customWidth="1"/>
    <col min="13080" max="13080" width="15.28515625" style="15" customWidth="1"/>
    <col min="13081" max="13082" width="15.5703125" style="15" customWidth="1"/>
    <col min="13083" max="13083" width="61" style="15" customWidth="1"/>
    <col min="13084" max="13084" width="0" style="15" hidden="1" customWidth="1"/>
    <col min="13085" max="13085" width="19" style="15" customWidth="1"/>
    <col min="13086" max="13086" width="20.42578125" style="15" customWidth="1"/>
    <col min="13087" max="13087" width="30.5703125" style="15" customWidth="1"/>
    <col min="13088" max="13088" width="146.42578125" style="15" bestFit="1" customWidth="1"/>
    <col min="13089" max="13309" width="8.7109375" style="15"/>
    <col min="13310" max="13310" width="30.85546875" style="15" customWidth="1"/>
    <col min="13311" max="13311" width="19.7109375" style="15" customWidth="1"/>
    <col min="13312" max="13312" width="18.140625" style="15" customWidth="1"/>
    <col min="13313" max="13313" width="16.140625" style="15" customWidth="1"/>
    <col min="13314" max="13314" width="14.5703125" style="15" bestFit="1" customWidth="1"/>
    <col min="13315" max="13319" width="8.7109375" style="15"/>
    <col min="13320" max="13320" width="0" style="15" hidden="1" customWidth="1"/>
    <col min="13321" max="13322" width="25.28515625" style="15" bestFit="1" customWidth="1"/>
    <col min="13323" max="13323" width="19.85546875" style="15" customWidth="1"/>
    <col min="13324" max="13324" width="11.42578125" style="15" customWidth="1"/>
    <col min="13325" max="13325" width="17.85546875" style="15" customWidth="1"/>
    <col min="13326" max="13326" width="0" style="15" hidden="1" customWidth="1"/>
    <col min="13327" max="13328" width="20.42578125" style="15" customWidth="1"/>
    <col min="13329" max="13329" width="16.85546875" style="15" customWidth="1"/>
    <col min="13330" max="13330" width="14.42578125" style="15" customWidth="1"/>
    <col min="13331" max="13331" width="18.5703125" style="15" customWidth="1"/>
    <col min="13332" max="13332" width="18.140625" style="15" customWidth="1"/>
    <col min="13333" max="13333" width="15.7109375" style="15" customWidth="1"/>
    <col min="13334" max="13334" width="16.140625" style="15" customWidth="1"/>
    <col min="13335" max="13335" width="18.5703125" style="15" customWidth="1"/>
    <col min="13336" max="13336" width="15.28515625" style="15" customWidth="1"/>
    <col min="13337" max="13338" width="15.5703125" style="15" customWidth="1"/>
    <col min="13339" max="13339" width="61" style="15" customWidth="1"/>
    <col min="13340" max="13340" width="0" style="15" hidden="1" customWidth="1"/>
    <col min="13341" max="13341" width="19" style="15" customWidth="1"/>
    <col min="13342" max="13342" width="20.42578125" style="15" customWidth="1"/>
    <col min="13343" max="13343" width="30.5703125" style="15" customWidth="1"/>
    <col min="13344" max="13344" width="146.42578125" style="15" bestFit="1" customWidth="1"/>
    <col min="13345" max="13565" width="8.7109375" style="15"/>
    <col min="13566" max="13566" width="30.85546875" style="15" customWidth="1"/>
    <col min="13567" max="13567" width="19.7109375" style="15" customWidth="1"/>
    <col min="13568" max="13568" width="18.140625" style="15" customWidth="1"/>
    <col min="13569" max="13569" width="16.140625" style="15" customWidth="1"/>
    <col min="13570" max="13570" width="14.5703125" style="15" bestFit="1" customWidth="1"/>
    <col min="13571" max="13575" width="8.7109375" style="15"/>
    <col min="13576" max="13576" width="0" style="15" hidden="1" customWidth="1"/>
    <col min="13577" max="13578" width="25.28515625" style="15" bestFit="1" customWidth="1"/>
    <col min="13579" max="13579" width="19.85546875" style="15" customWidth="1"/>
    <col min="13580" max="13580" width="11.42578125" style="15" customWidth="1"/>
    <col min="13581" max="13581" width="17.85546875" style="15" customWidth="1"/>
    <col min="13582" max="13582" width="0" style="15" hidden="1" customWidth="1"/>
    <col min="13583" max="13584" width="20.42578125" style="15" customWidth="1"/>
    <col min="13585" max="13585" width="16.85546875" style="15" customWidth="1"/>
    <col min="13586" max="13586" width="14.42578125" style="15" customWidth="1"/>
    <col min="13587" max="13587" width="18.5703125" style="15" customWidth="1"/>
    <col min="13588" max="13588" width="18.140625" style="15" customWidth="1"/>
    <col min="13589" max="13589" width="15.7109375" style="15" customWidth="1"/>
    <col min="13590" max="13590" width="16.140625" style="15" customWidth="1"/>
    <col min="13591" max="13591" width="18.5703125" style="15" customWidth="1"/>
    <col min="13592" max="13592" width="15.28515625" style="15" customWidth="1"/>
    <col min="13593" max="13594" width="15.5703125" style="15" customWidth="1"/>
    <col min="13595" max="13595" width="61" style="15" customWidth="1"/>
    <col min="13596" max="13596" width="0" style="15" hidden="1" customWidth="1"/>
    <col min="13597" max="13597" width="19" style="15" customWidth="1"/>
    <col min="13598" max="13598" width="20.42578125" style="15" customWidth="1"/>
    <col min="13599" max="13599" width="30.5703125" style="15" customWidth="1"/>
    <col min="13600" max="13600" width="146.42578125" style="15" bestFit="1" customWidth="1"/>
    <col min="13601" max="13821" width="8.7109375" style="15"/>
    <col min="13822" max="13822" width="30.85546875" style="15" customWidth="1"/>
    <col min="13823" max="13823" width="19.7109375" style="15" customWidth="1"/>
    <col min="13824" max="13824" width="18.140625" style="15" customWidth="1"/>
    <col min="13825" max="13825" width="16.140625" style="15" customWidth="1"/>
    <col min="13826" max="13826" width="14.5703125" style="15" bestFit="1" customWidth="1"/>
    <col min="13827" max="13831" width="8.7109375" style="15"/>
    <col min="13832" max="13832" width="0" style="15" hidden="1" customWidth="1"/>
    <col min="13833" max="13834" width="25.28515625" style="15" bestFit="1" customWidth="1"/>
    <col min="13835" max="13835" width="19.85546875" style="15" customWidth="1"/>
    <col min="13836" max="13836" width="11.42578125" style="15" customWidth="1"/>
    <col min="13837" max="13837" width="17.85546875" style="15" customWidth="1"/>
    <col min="13838" max="13838" width="0" style="15" hidden="1" customWidth="1"/>
    <col min="13839" max="13840" width="20.42578125" style="15" customWidth="1"/>
    <col min="13841" max="13841" width="16.85546875" style="15" customWidth="1"/>
    <col min="13842" max="13842" width="14.42578125" style="15" customWidth="1"/>
    <col min="13843" max="13843" width="18.5703125" style="15" customWidth="1"/>
    <col min="13844" max="13844" width="18.140625" style="15" customWidth="1"/>
    <col min="13845" max="13845" width="15.7109375" style="15" customWidth="1"/>
    <col min="13846" max="13846" width="16.140625" style="15" customWidth="1"/>
    <col min="13847" max="13847" width="18.5703125" style="15" customWidth="1"/>
    <col min="13848" max="13848" width="15.28515625" style="15" customWidth="1"/>
    <col min="13849" max="13850" width="15.5703125" style="15" customWidth="1"/>
    <col min="13851" max="13851" width="61" style="15" customWidth="1"/>
    <col min="13852" max="13852" width="0" style="15" hidden="1" customWidth="1"/>
    <col min="13853" max="13853" width="19" style="15" customWidth="1"/>
    <col min="13854" max="13854" width="20.42578125" style="15" customWidth="1"/>
    <col min="13855" max="13855" width="30.5703125" style="15" customWidth="1"/>
    <col min="13856" max="13856" width="146.42578125" style="15" bestFit="1" customWidth="1"/>
    <col min="13857" max="14077" width="8.7109375" style="15"/>
    <col min="14078" max="14078" width="30.85546875" style="15" customWidth="1"/>
    <col min="14079" max="14079" width="19.7109375" style="15" customWidth="1"/>
    <col min="14080" max="14080" width="18.140625" style="15" customWidth="1"/>
    <col min="14081" max="14081" width="16.140625" style="15" customWidth="1"/>
    <col min="14082" max="14082" width="14.5703125" style="15" bestFit="1" customWidth="1"/>
    <col min="14083" max="14087" width="8.7109375" style="15"/>
    <col min="14088" max="14088" width="0" style="15" hidden="1" customWidth="1"/>
    <col min="14089" max="14090" width="25.28515625" style="15" bestFit="1" customWidth="1"/>
    <col min="14091" max="14091" width="19.85546875" style="15" customWidth="1"/>
    <col min="14092" max="14092" width="11.42578125" style="15" customWidth="1"/>
    <col min="14093" max="14093" width="17.85546875" style="15" customWidth="1"/>
    <col min="14094" max="14094" width="0" style="15" hidden="1" customWidth="1"/>
    <col min="14095" max="14096" width="20.42578125" style="15" customWidth="1"/>
    <col min="14097" max="14097" width="16.85546875" style="15" customWidth="1"/>
    <col min="14098" max="14098" width="14.42578125" style="15" customWidth="1"/>
    <col min="14099" max="14099" width="18.5703125" style="15" customWidth="1"/>
    <col min="14100" max="14100" width="18.140625" style="15" customWidth="1"/>
    <col min="14101" max="14101" width="15.7109375" style="15" customWidth="1"/>
    <col min="14102" max="14102" width="16.140625" style="15" customWidth="1"/>
    <col min="14103" max="14103" width="18.5703125" style="15" customWidth="1"/>
    <col min="14104" max="14104" width="15.28515625" style="15" customWidth="1"/>
    <col min="14105" max="14106" width="15.5703125" style="15" customWidth="1"/>
    <col min="14107" max="14107" width="61" style="15" customWidth="1"/>
    <col min="14108" max="14108" width="0" style="15" hidden="1" customWidth="1"/>
    <col min="14109" max="14109" width="19" style="15" customWidth="1"/>
    <col min="14110" max="14110" width="20.42578125" style="15" customWidth="1"/>
    <col min="14111" max="14111" width="30.5703125" style="15" customWidth="1"/>
    <col min="14112" max="14112" width="146.42578125" style="15" bestFit="1" customWidth="1"/>
    <col min="14113" max="14333" width="8.7109375" style="15"/>
    <col min="14334" max="14334" width="30.85546875" style="15" customWidth="1"/>
    <col min="14335" max="14335" width="19.7109375" style="15" customWidth="1"/>
    <col min="14336" max="14336" width="18.140625" style="15" customWidth="1"/>
    <col min="14337" max="14337" width="16.140625" style="15" customWidth="1"/>
    <col min="14338" max="14338" width="14.5703125" style="15" bestFit="1" customWidth="1"/>
    <col min="14339" max="14343" width="8.7109375" style="15"/>
    <col min="14344" max="14344" width="0" style="15" hidden="1" customWidth="1"/>
    <col min="14345" max="14346" width="25.28515625" style="15" bestFit="1" customWidth="1"/>
    <col min="14347" max="14347" width="19.85546875" style="15" customWidth="1"/>
    <col min="14348" max="14348" width="11.42578125" style="15" customWidth="1"/>
    <col min="14349" max="14349" width="17.85546875" style="15" customWidth="1"/>
    <col min="14350" max="14350" width="0" style="15" hidden="1" customWidth="1"/>
    <col min="14351" max="14352" width="20.42578125" style="15" customWidth="1"/>
    <col min="14353" max="14353" width="16.85546875" style="15" customWidth="1"/>
    <col min="14354" max="14354" width="14.42578125" style="15" customWidth="1"/>
    <col min="14355" max="14355" width="18.5703125" style="15" customWidth="1"/>
    <col min="14356" max="14356" width="18.140625" style="15" customWidth="1"/>
    <col min="14357" max="14357" width="15.7109375" style="15" customWidth="1"/>
    <col min="14358" max="14358" width="16.140625" style="15" customWidth="1"/>
    <col min="14359" max="14359" width="18.5703125" style="15" customWidth="1"/>
    <col min="14360" max="14360" width="15.28515625" style="15" customWidth="1"/>
    <col min="14361" max="14362" width="15.5703125" style="15" customWidth="1"/>
    <col min="14363" max="14363" width="61" style="15" customWidth="1"/>
    <col min="14364" max="14364" width="0" style="15" hidden="1" customWidth="1"/>
    <col min="14365" max="14365" width="19" style="15" customWidth="1"/>
    <col min="14366" max="14366" width="20.42578125" style="15" customWidth="1"/>
    <col min="14367" max="14367" width="30.5703125" style="15" customWidth="1"/>
    <col min="14368" max="14368" width="146.42578125" style="15" bestFit="1" customWidth="1"/>
    <col min="14369" max="14589" width="8.7109375" style="15"/>
    <col min="14590" max="14590" width="30.85546875" style="15" customWidth="1"/>
    <col min="14591" max="14591" width="19.7109375" style="15" customWidth="1"/>
    <col min="14592" max="14592" width="18.140625" style="15" customWidth="1"/>
    <col min="14593" max="14593" width="16.140625" style="15" customWidth="1"/>
    <col min="14594" max="14594" width="14.5703125" style="15" bestFit="1" customWidth="1"/>
    <col min="14595" max="14599" width="8.7109375" style="15"/>
    <col min="14600" max="14600" width="0" style="15" hidden="1" customWidth="1"/>
    <col min="14601" max="14602" width="25.28515625" style="15" bestFit="1" customWidth="1"/>
    <col min="14603" max="14603" width="19.85546875" style="15" customWidth="1"/>
    <col min="14604" max="14604" width="11.42578125" style="15" customWidth="1"/>
    <col min="14605" max="14605" width="17.85546875" style="15" customWidth="1"/>
    <col min="14606" max="14606" width="0" style="15" hidden="1" customWidth="1"/>
    <col min="14607" max="14608" width="20.42578125" style="15" customWidth="1"/>
    <col min="14609" max="14609" width="16.85546875" style="15" customWidth="1"/>
    <col min="14610" max="14610" width="14.42578125" style="15" customWidth="1"/>
    <col min="14611" max="14611" width="18.5703125" style="15" customWidth="1"/>
    <col min="14612" max="14612" width="18.140625" style="15" customWidth="1"/>
    <col min="14613" max="14613" width="15.7109375" style="15" customWidth="1"/>
    <col min="14614" max="14614" width="16.140625" style="15" customWidth="1"/>
    <col min="14615" max="14615" width="18.5703125" style="15" customWidth="1"/>
    <col min="14616" max="14616" width="15.28515625" style="15" customWidth="1"/>
    <col min="14617" max="14618" width="15.5703125" style="15" customWidth="1"/>
    <col min="14619" max="14619" width="61" style="15" customWidth="1"/>
    <col min="14620" max="14620" width="0" style="15" hidden="1" customWidth="1"/>
    <col min="14621" max="14621" width="19" style="15" customWidth="1"/>
    <col min="14622" max="14622" width="20.42578125" style="15" customWidth="1"/>
    <col min="14623" max="14623" width="30.5703125" style="15" customWidth="1"/>
    <col min="14624" max="14624" width="146.42578125" style="15" bestFit="1" customWidth="1"/>
    <col min="14625" max="14845" width="8.7109375" style="15"/>
    <col min="14846" max="14846" width="30.85546875" style="15" customWidth="1"/>
    <col min="14847" max="14847" width="19.7109375" style="15" customWidth="1"/>
    <col min="14848" max="14848" width="18.140625" style="15" customWidth="1"/>
    <col min="14849" max="14849" width="16.140625" style="15" customWidth="1"/>
    <col min="14850" max="14850" width="14.5703125" style="15" bestFit="1" customWidth="1"/>
    <col min="14851" max="14855" width="8.7109375" style="15"/>
    <col min="14856" max="14856" width="0" style="15" hidden="1" customWidth="1"/>
    <col min="14857" max="14858" width="25.28515625" style="15" bestFit="1" customWidth="1"/>
    <col min="14859" max="14859" width="19.85546875" style="15" customWidth="1"/>
    <col min="14860" max="14860" width="11.42578125" style="15" customWidth="1"/>
    <col min="14861" max="14861" width="17.85546875" style="15" customWidth="1"/>
    <col min="14862" max="14862" width="0" style="15" hidden="1" customWidth="1"/>
    <col min="14863" max="14864" width="20.42578125" style="15" customWidth="1"/>
    <col min="14865" max="14865" width="16.85546875" style="15" customWidth="1"/>
    <col min="14866" max="14866" width="14.42578125" style="15" customWidth="1"/>
    <col min="14867" max="14867" width="18.5703125" style="15" customWidth="1"/>
    <col min="14868" max="14868" width="18.140625" style="15" customWidth="1"/>
    <col min="14869" max="14869" width="15.7109375" style="15" customWidth="1"/>
    <col min="14870" max="14870" width="16.140625" style="15" customWidth="1"/>
    <col min="14871" max="14871" width="18.5703125" style="15" customWidth="1"/>
    <col min="14872" max="14872" width="15.28515625" style="15" customWidth="1"/>
    <col min="14873" max="14874" width="15.5703125" style="15" customWidth="1"/>
    <col min="14875" max="14875" width="61" style="15" customWidth="1"/>
    <col min="14876" max="14876" width="0" style="15" hidden="1" customWidth="1"/>
    <col min="14877" max="14877" width="19" style="15" customWidth="1"/>
    <col min="14878" max="14878" width="20.42578125" style="15" customWidth="1"/>
    <col min="14879" max="14879" width="30.5703125" style="15" customWidth="1"/>
    <col min="14880" max="14880" width="146.42578125" style="15" bestFit="1" customWidth="1"/>
    <col min="14881" max="15101" width="8.7109375" style="15"/>
    <col min="15102" max="15102" width="30.85546875" style="15" customWidth="1"/>
    <col min="15103" max="15103" width="19.7109375" style="15" customWidth="1"/>
    <col min="15104" max="15104" width="18.140625" style="15" customWidth="1"/>
    <col min="15105" max="15105" width="16.140625" style="15" customWidth="1"/>
    <col min="15106" max="15106" width="14.5703125" style="15" bestFit="1" customWidth="1"/>
    <col min="15107" max="15111" width="8.7109375" style="15"/>
    <col min="15112" max="15112" width="0" style="15" hidden="1" customWidth="1"/>
    <col min="15113" max="15114" width="25.28515625" style="15" bestFit="1" customWidth="1"/>
    <col min="15115" max="15115" width="19.85546875" style="15" customWidth="1"/>
    <col min="15116" max="15116" width="11.42578125" style="15" customWidth="1"/>
    <col min="15117" max="15117" width="17.85546875" style="15" customWidth="1"/>
    <col min="15118" max="15118" width="0" style="15" hidden="1" customWidth="1"/>
    <col min="15119" max="15120" width="20.42578125" style="15" customWidth="1"/>
    <col min="15121" max="15121" width="16.85546875" style="15" customWidth="1"/>
    <col min="15122" max="15122" width="14.42578125" style="15" customWidth="1"/>
    <col min="15123" max="15123" width="18.5703125" style="15" customWidth="1"/>
    <col min="15124" max="15124" width="18.140625" style="15" customWidth="1"/>
    <col min="15125" max="15125" width="15.7109375" style="15" customWidth="1"/>
    <col min="15126" max="15126" width="16.140625" style="15" customWidth="1"/>
    <col min="15127" max="15127" width="18.5703125" style="15" customWidth="1"/>
    <col min="15128" max="15128" width="15.28515625" style="15" customWidth="1"/>
    <col min="15129" max="15130" width="15.5703125" style="15" customWidth="1"/>
    <col min="15131" max="15131" width="61" style="15" customWidth="1"/>
    <col min="15132" max="15132" width="0" style="15" hidden="1" customWidth="1"/>
    <col min="15133" max="15133" width="19" style="15" customWidth="1"/>
    <col min="15134" max="15134" width="20.42578125" style="15" customWidth="1"/>
    <col min="15135" max="15135" width="30.5703125" style="15" customWidth="1"/>
    <col min="15136" max="15136" width="146.42578125" style="15" bestFit="1" customWidth="1"/>
    <col min="15137" max="15357" width="8.7109375" style="15"/>
    <col min="15358" max="15358" width="30.85546875" style="15" customWidth="1"/>
    <col min="15359" max="15359" width="19.7109375" style="15" customWidth="1"/>
    <col min="15360" max="15360" width="18.140625" style="15" customWidth="1"/>
    <col min="15361" max="15361" width="16.140625" style="15" customWidth="1"/>
    <col min="15362" max="15362" width="14.5703125" style="15" bestFit="1" customWidth="1"/>
    <col min="15363" max="15367" width="8.7109375" style="15"/>
    <col min="15368" max="15368" width="0" style="15" hidden="1" customWidth="1"/>
    <col min="15369" max="15370" width="25.28515625" style="15" bestFit="1" customWidth="1"/>
    <col min="15371" max="15371" width="19.85546875" style="15" customWidth="1"/>
    <col min="15372" max="15372" width="11.42578125" style="15" customWidth="1"/>
    <col min="15373" max="15373" width="17.85546875" style="15" customWidth="1"/>
    <col min="15374" max="15374" width="0" style="15" hidden="1" customWidth="1"/>
    <col min="15375" max="15376" width="20.42578125" style="15" customWidth="1"/>
    <col min="15377" max="15377" width="16.85546875" style="15" customWidth="1"/>
    <col min="15378" max="15378" width="14.42578125" style="15" customWidth="1"/>
    <col min="15379" max="15379" width="18.5703125" style="15" customWidth="1"/>
    <col min="15380" max="15380" width="18.140625" style="15" customWidth="1"/>
    <col min="15381" max="15381" width="15.7109375" style="15" customWidth="1"/>
    <col min="15382" max="15382" width="16.140625" style="15" customWidth="1"/>
    <col min="15383" max="15383" width="18.5703125" style="15" customWidth="1"/>
    <col min="15384" max="15384" width="15.28515625" style="15" customWidth="1"/>
    <col min="15385" max="15386" width="15.5703125" style="15" customWidth="1"/>
    <col min="15387" max="15387" width="61" style="15" customWidth="1"/>
    <col min="15388" max="15388" width="0" style="15" hidden="1" customWidth="1"/>
    <col min="15389" max="15389" width="19" style="15" customWidth="1"/>
    <col min="15390" max="15390" width="20.42578125" style="15" customWidth="1"/>
    <col min="15391" max="15391" width="30.5703125" style="15" customWidth="1"/>
    <col min="15392" max="15392" width="146.42578125" style="15" bestFit="1" customWidth="1"/>
    <col min="15393" max="15613" width="8.7109375" style="15"/>
    <col min="15614" max="15614" width="30.85546875" style="15" customWidth="1"/>
    <col min="15615" max="15615" width="19.7109375" style="15" customWidth="1"/>
    <col min="15616" max="15616" width="18.140625" style="15" customWidth="1"/>
    <col min="15617" max="15617" width="16.140625" style="15" customWidth="1"/>
    <col min="15618" max="15618" width="14.5703125" style="15" bestFit="1" customWidth="1"/>
    <col min="15619" max="15623" width="8.7109375" style="15"/>
    <col min="15624" max="15624" width="0" style="15" hidden="1" customWidth="1"/>
    <col min="15625" max="15626" width="25.28515625" style="15" bestFit="1" customWidth="1"/>
    <col min="15627" max="15627" width="19.85546875" style="15" customWidth="1"/>
    <col min="15628" max="15628" width="11.42578125" style="15" customWidth="1"/>
    <col min="15629" max="15629" width="17.85546875" style="15" customWidth="1"/>
    <col min="15630" max="15630" width="0" style="15" hidden="1" customWidth="1"/>
    <col min="15631" max="15632" width="20.42578125" style="15" customWidth="1"/>
    <col min="15633" max="15633" width="16.85546875" style="15" customWidth="1"/>
    <col min="15634" max="15634" width="14.42578125" style="15" customWidth="1"/>
    <col min="15635" max="15635" width="18.5703125" style="15" customWidth="1"/>
    <col min="15636" max="15636" width="18.140625" style="15" customWidth="1"/>
    <col min="15637" max="15637" width="15.7109375" style="15" customWidth="1"/>
    <col min="15638" max="15638" width="16.140625" style="15" customWidth="1"/>
    <col min="15639" max="15639" width="18.5703125" style="15" customWidth="1"/>
    <col min="15640" max="15640" width="15.28515625" style="15" customWidth="1"/>
    <col min="15641" max="15642" width="15.5703125" style="15" customWidth="1"/>
    <col min="15643" max="15643" width="61" style="15" customWidth="1"/>
    <col min="15644" max="15644" width="0" style="15" hidden="1" customWidth="1"/>
    <col min="15645" max="15645" width="19" style="15" customWidth="1"/>
    <col min="15646" max="15646" width="20.42578125" style="15" customWidth="1"/>
    <col min="15647" max="15647" width="30.5703125" style="15" customWidth="1"/>
    <col min="15648" max="15648" width="146.42578125" style="15" bestFit="1" customWidth="1"/>
    <col min="15649" max="15869" width="8.7109375" style="15"/>
    <col min="15870" max="15870" width="30.85546875" style="15" customWidth="1"/>
    <col min="15871" max="15871" width="19.7109375" style="15" customWidth="1"/>
    <col min="15872" max="15872" width="18.140625" style="15" customWidth="1"/>
    <col min="15873" max="15873" width="16.140625" style="15" customWidth="1"/>
    <col min="15874" max="15874" width="14.5703125" style="15" bestFit="1" customWidth="1"/>
    <col min="15875" max="15879" width="8.7109375" style="15"/>
    <col min="15880" max="15880" width="0" style="15" hidden="1" customWidth="1"/>
    <col min="15881" max="15882" width="25.28515625" style="15" bestFit="1" customWidth="1"/>
    <col min="15883" max="15883" width="19.85546875" style="15" customWidth="1"/>
    <col min="15884" max="15884" width="11.42578125" style="15" customWidth="1"/>
    <col min="15885" max="15885" width="17.85546875" style="15" customWidth="1"/>
    <col min="15886" max="15886" width="0" style="15" hidden="1" customWidth="1"/>
    <col min="15887" max="15888" width="20.42578125" style="15" customWidth="1"/>
    <col min="15889" max="15889" width="16.85546875" style="15" customWidth="1"/>
    <col min="15890" max="15890" width="14.42578125" style="15" customWidth="1"/>
    <col min="15891" max="15891" width="18.5703125" style="15" customWidth="1"/>
    <col min="15892" max="15892" width="18.140625" style="15" customWidth="1"/>
    <col min="15893" max="15893" width="15.7109375" style="15" customWidth="1"/>
    <col min="15894" max="15894" width="16.140625" style="15" customWidth="1"/>
    <col min="15895" max="15895" width="18.5703125" style="15" customWidth="1"/>
    <col min="15896" max="15896" width="15.28515625" style="15" customWidth="1"/>
    <col min="15897" max="15898" width="15.5703125" style="15" customWidth="1"/>
    <col min="15899" max="15899" width="61" style="15" customWidth="1"/>
    <col min="15900" max="15900" width="0" style="15" hidden="1" customWidth="1"/>
    <col min="15901" max="15901" width="19" style="15" customWidth="1"/>
    <col min="15902" max="15902" width="20.42578125" style="15" customWidth="1"/>
    <col min="15903" max="15903" width="30.5703125" style="15" customWidth="1"/>
    <col min="15904" max="15904" width="146.42578125" style="15" bestFit="1" customWidth="1"/>
    <col min="15905" max="16125" width="8.7109375" style="15"/>
    <col min="16126" max="16126" width="30.85546875" style="15" customWidth="1"/>
    <col min="16127" max="16127" width="19.7109375" style="15" customWidth="1"/>
    <col min="16128" max="16128" width="18.140625" style="15" customWidth="1"/>
    <col min="16129" max="16129" width="16.140625" style="15" customWidth="1"/>
    <col min="16130" max="16130" width="14.5703125" style="15" bestFit="1" customWidth="1"/>
    <col min="16131" max="16135" width="8.7109375" style="15"/>
    <col min="16136" max="16136" width="0" style="15" hidden="1" customWidth="1"/>
    <col min="16137" max="16138" width="25.28515625" style="15" bestFit="1" customWidth="1"/>
    <col min="16139" max="16139" width="19.85546875" style="15" customWidth="1"/>
    <col min="16140" max="16140" width="11.42578125" style="15" customWidth="1"/>
    <col min="16141" max="16141" width="17.85546875" style="15" customWidth="1"/>
    <col min="16142" max="16142" width="0" style="15" hidden="1" customWidth="1"/>
    <col min="16143" max="16144" width="20.42578125" style="15" customWidth="1"/>
    <col min="16145" max="16145" width="16.85546875" style="15" customWidth="1"/>
    <col min="16146" max="16146" width="14.42578125" style="15" customWidth="1"/>
    <col min="16147" max="16147" width="18.5703125" style="15" customWidth="1"/>
    <col min="16148" max="16148" width="18.140625" style="15" customWidth="1"/>
    <col min="16149" max="16149" width="15.7109375" style="15" customWidth="1"/>
    <col min="16150" max="16150" width="16.140625" style="15" customWidth="1"/>
    <col min="16151" max="16151" width="18.5703125" style="15" customWidth="1"/>
    <col min="16152" max="16152" width="15.28515625" style="15" customWidth="1"/>
    <col min="16153" max="16154" width="15.5703125" style="15" customWidth="1"/>
    <col min="16155" max="16155" width="61" style="15" customWidth="1"/>
    <col min="16156" max="16156" width="0" style="15" hidden="1" customWidth="1"/>
    <col min="16157" max="16157" width="19" style="15" customWidth="1"/>
    <col min="16158" max="16158" width="20.42578125" style="15" customWidth="1"/>
    <col min="16159" max="16159" width="30.5703125" style="15" customWidth="1"/>
    <col min="16160" max="16160" width="146.42578125" style="15" bestFit="1" customWidth="1"/>
    <col min="16161" max="16384" width="8.7109375" style="15"/>
  </cols>
  <sheetData>
    <row r="1" spans="1:32" ht="15.6" customHeight="1">
      <c r="A1" s="35" t="s">
        <v>844</v>
      </c>
      <c r="B1" s="36"/>
      <c r="C1" s="20"/>
      <c r="D1" s="20"/>
      <c r="E1" s="20"/>
      <c r="F1" s="20"/>
      <c r="G1" s="20"/>
      <c r="H1" s="20"/>
      <c r="I1" s="20"/>
      <c r="J1" s="20"/>
      <c r="K1" s="20"/>
      <c r="L1" s="20"/>
      <c r="M1" s="20"/>
      <c r="N1" s="20"/>
      <c r="O1" s="20"/>
      <c r="P1" s="20"/>
      <c r="Q1" s="20"/>
      <c r="R1" s="20"/>
      <c r="S1" s="21"/>
      <c r="T1" s="20"/>
      <c r="U1" s="20"/>
      <c r="V1" s="20"/>
      <c r="W1" s="20"/>
      <c r="X1" s="20"/>
      <c r="Y1" s="20"/>
      <c r="Z1" s="20"/>
      <c r="AA1" s="20"/>
      <c r="AB1" s="20"/>
      <c r="AC1" s="21"/>
      <c r="AD1" s="21"/>
      <c r="AE1" s="22"/>
      <c r="AF1" s="22"/>
    </row>
    <row r="2" spans="1:32" ht="21" customHeight="1">
      <c r="A2" s="37"/>
      <c r="B2" s="38"/>
      <c r="C2" s="20"/>
      <c r="D2" s="20"/>
      <c r="E2" s="20"/>
      <c r="F2" s="20"/>
      <c r="G2" s="20"/>
      <c r="H2" s="20"/>
      <c r="I2" s="20"/>
      <c r="J2" s="20"/>
      <c r="K2" s="20"/>
      <c r="L2" s="20"/>
      <c r="M2" s="24" t="s">
        <v>0</v>
      </c>
      <c r="N2" s="24"/>
      <c r="O2" s="24"/>
      <c r="P2" s="20"/>
      <c r="Q2" s="20"/>
      <c r="R2" s="20"/>
      <c r="S2" s="21"/>
      <c r="T2" s="20"/>
      <c r="U2" s="20"/>
      <c r="V2" s="20"/>
      <c r="W2" s="20"/>
      <c r="X2" s="20"/>
      <c r="Y2" s="20"/>
      <c r="Z2" s="20"/>
      <c r="AA2" s="20"/>
      <c r="AB2" s="20"/>
      <c r="AC2" s="21"/>
      <c r="AD2" s="21"/>
      <c r="AE2" s="22"/>
      <c r="AF2" s="22"/>
    </row>
    <row r="3" spans="1:32" ht="15.6" customHeight="1">
      <c r="A3" s="37"/>
      <c r="B3" s="38"/>
      <c r="C3" s="20"/>
      <c r="D3" s="20"/>
      <c r="E3" s="20"/>
      <c r="F3" s="20"/>
      <c r="G3" s="20"/>
      <c r="H3" s="20"/>
      <c r="I3" s="20"/>
      <c r="J3" s="20"/>
      <c r="K3" s="20"/>
      <c r="L3" s="20"/>
      <c r="M3" s="25" t="s">
        <v>864</v>
      </c>
      <c r="N3" s="41" t="s">
        <v>1</v>
      </c>
      <c r="O3" s="41"/>
      <c r="P3" s="20"/>
      <c r="Q3" s="20"/>
      <c r="R3" s="20"/>
      <c r="S3" s="21"/>
      <c r="T3" s="20"/>
      <c r="U3" s="20"/>
      <c r="V3" s="20"/>
      <c r="W3" s="20"/>
      <c r="X3" s="20"/>
      <c r="Y3" s="20"/>
      <c r="Z3" s="20"/>
      <c r="AA3" s="20"/>
      <c r="AB3" s="20"/>
      <c r="AC3" s="21"/>
      <c r="AD3" s="21"/>
      <c r="AE3" s="22"/>
      <c r="AF3" s="22"/>
    </row>
    <row r="4" spans="1:32" ht="15.6" customHeight="1">
      <c r="A4" s="39"/>
      <c r="B4" s="40"/>
      <c r="C4" s="20"/>
      <c r="D4" s="20"/>
      <c r="E4" s="20"/>
      <c r="F4" s="20"/>
      <c r="G4" s="20"/>
      <c r="H4" s="20"/>
      <c r="I4" s="20"/>
      <c r="J4" s="20"/>
      <c r="K4" s="20"/>
      <c r="L4" s="20"/>
      <c r="M4" s="25" t="s">
        <v>865</v>
      </c>
      <c r="N4" s="41" t="s">
        <v>2</v>
      </c>
      <c r="O4" s="41"/>
      <c r="P4" s="20"/>
      <c r="Q4" s="20"/>
      <c r="R4" s="20"/>
      <c r="S4" s="21"/>
      <c r="T4" s="20"/>
      <c r="U4" s="20"/>
      <c r="V4" s="20"/>
      <c r="W4" s="20"/>
      <c r="X4" s="20"/>
      <c r="Y4" s="20"/>
      <c r="Z4" s="20"/>
      <c r="AA4" s="20"/>
      <c r="AB4" s="20"/>
      <c r="AC4" s="23"/>
      <c r="AD4" s="21"/>
      <c r="AE4" s="22"/>
      <c r="AF4" s="22"/>
    </row>
    <row r="5" spans="1:32" ht="15.6" customHeight="1">
      <c r="A5" s="21"/>
      <c r="B5" s="20"/>
      <c r="C5" s="20"/>
      <c r="D5" s="20"/>
      <c r="E5" s="20"/>
      <c r="F5" s="20" t="s">
        <v>842</v>
      </c>
      <c r="G5" s="20"/>
      <c r="H5" s="20"/>
      <c r="I5" s="20"/>
      <c r="J5" s="20"/>
      <c r="K5" s="20"/>
      <c r="L5" s="20"/>
      <c r="M5" s="25" t="s">
        <v>866</v>
      </c>
      <c r="N5" s="41" t="s">
        <v>3</v>
      </c>
      <c r="O5" s="41"/>
      <c r="P5" s="20"/>
      <c r="Q5" s="20"/>
      <c r="R5" s="20"/>
      <c r="S5" s="21"/>
      <c r="T5" s="20"/>
      <c r="U5" s="20"/>
      <c r="V5" s="20"/>
      <c r="W5" s="20"/>
      <c r="X5" s="20"/>
      <c r="Y5" s="20"/>
      <c r="Z5" s="20"/>
      <c r="AA5" s="20"/>
      <c r="AB5" s="20"/>
      <c r="AC5" s="21"/>
      <c r="AD5" s="21"/>
      <c r="AE5" s="22"/>
      <c r="AF5" s="22"/>
    </row>
    <row r="6" spans="1:32" ht="15.6" customHeight="1">
      <c r="A6" s="21"/>
      <c r="B6" s="20"/>
      <c r="C6" s="20"/>
      <c r="D6" s="20"/>
      <c r="E6" s="20"/>
      <c r="F6" s="20"/>
      <c r="G6" s="20"/>
      <c r="H6" s="20"/>
      <c r="I6" s="20"/>
      <c r="J6" s="20"/>
      <c r="K6" s="20"/>
      <c r="L6" s="20"/>
      <c r="M6" s="25" t="s">
        <v>867</v>
      </c>
      <c r="N6" s="41" t="s">
        <v>4</v>
      </c>
      <c r="O6" s="41"/>
      <c r="P6" s="20"/>
      <c r="Q6" s="20"/>
      <c r="R6" s="20"/>
      <c r="S6" s="21"/>
      <c r="T6" s="20"/>
      <c r="U6" s="20"/>
      <c r="V6" s="20"/>
      <c r="W6" s="20"/>
      <c r="X6" s="20"/>
      <c r="Y6" s="20"/>
      <c r="Z6" s="20"/>
      <c r="AA6" s="20"/>
      <c r="AB6" s="20"/>
      <c r="AC6" s="23"/>
      <c r="AD6" s="21"/>
      <c r="AE6" s="22"/>
      <c r="AF6" s="22"/>
    </row>
    <row r="7" spans="1:32" ht="15.6" customHeight="1">
      <c r="A7" s="21"/>
      <c r="B7" s="20"/>
      <c r="C7" s="20"/>
      <c r="D7" s="20"/>
      <c r="E7" s="20"/>
      <c r="F7" s="20"/>
      <c r="G7" s="20"/>
      <c r="H7" s="20"/>
      <c r="I7" s="20"/>
      <c r="J7" s="20"/>
      <c r="K7" s="20"/>
      <c r="L7" s="20"/>
      <c r="M7" s="25" t="s">
        <v>868</v>
      </c>
      <c r="N7" s="41" t="s">
        <v>5</v>
      </c>
      <c r="O7" s="41"/>
      <c r="P7" s="20"/>
      <c r="Q7" s="20"/>
      <c r="R7" s="20"/>
      <c r="S7" s="21"/>
      <c r="T7" s="20"/>
      <c r="U7" s="20"/>
      <c r="V7" s="20"/>
      <c r="W7" s="20"/>
      <c r="X7" s="20"/>
      <c r="Y7" s="20"/>
      <c r="Z7" s="20"/>
      <c r="AA7" s="20"/>
      <c r="AB7" s="20"/>
      <c r="AC7" s="21"/>
      <c r="AD7" s="21"/>
      <c r="AE7" s="22"/>
      <c r="AF7" s="22"/>
    </row>
    <row r="8" spans="1:32" ht="15.6" customHeight="1">
      <c r="A8" s="21"/>
      <c r="B8" s="20"/>
      <c r="C8" s="20"/>
      <c r="D8" s="20"/>
      <c r="E8" s="20"/>
      <c r="F8" s="20"/>
      <c r="G8" s="20"/>
      <c r="H8" s="20"/>
      <c r="I8" s="20"/>
      <c r="J8" s="20"/>
      <c r="K8" s="20"/>
      <c r="L8" s="20"/>
      <c r="M8" s="25" t="s">
        <v>869</v>
      </c>
      <c r="N8" s="41" t="s">
        <v>6</v>
      </c>
      <c r="O8" s="41"/>
      <c r="P8" s="20"/>
      <c r="Q8" s="20"/>
      <c r="R8" s="20"/>
      <c r="S8" s="21"/>
      <c r="T8" s="20"/>
      <c r="U8" s="20"/>
      <c r="V8" s="20"/>
      <c r="W8" s="20"/>
      <c r="X8" s="20"/>
      <c r="Y8" s="20"/>
      <c r="Z8" s="20"/>
      <c r="AA8" s="20"/>
      <c r="AB8" s="20"/>
      <c r="AC8" s="21"/>
      <c r="AD8" s="21"/>
      <c r="AE8" s="22"/>
      <c r="AF8" s="22"/>
    </row>
    <row r="9" spans="1:32" ht="15.6" customHeight="1">
      <c r="A9" s="21"/>
      <c r="B9" s="20"/>
      <c r="C9" s="20"/>
      <c r="D9" s="20"/>
      <c r="E9" s="20"/>
      <c r="F9" s="20"/>
      <c r="G9" s="20"/>
      <c r="H9" s="20"/>
      <c r="I9" s="20"/>
      <c r="J9" s="20"/>
      <c r="K9" s="20"/>
      <c r="L9" s="20"/>
      <c r="M9" s="20"/>
      <c r="N9" s="20"/>
      <c r="O9" s="20"/>
      <c r="P9" s="20"/>
      <c r="Q9" s="20"/>
      <c r="R9" s="20"/>
      <c r="S9" s="21"/>
      <c r="T9" s="20"/>
      <c r="U9" s="27" t="s">
        <v>7</v>
      </c>
      <c r="V9" s="28"/>
      <c r="W9" s="28"/>
      <c r="X9" s="28"/>
      <c r="Y9" s="28"/>
      <c r="Z9" s="28"/>
      <c r="AA9" s="28"/>
      <c r="AB9" s="28"/>
      <c r="AC9" s="28"/>
      <c r="AD9" s="29"/>
      <c r="AE9" s="22"/>
      <c r="AF9" s="22"/>
    </row>
    <row r="10" spans="1:32" ht="60">
      <c r="A10" s="33" t="s">
        <v>862</v>
      </c>
      <c r="B10" s="30" t="s">
        <v>8</v>
      </c>
      <c r="C10" s="30" t="s">
        <v>9</v>
      </c>
      <c r="D10" s="30" t="s">
        <v>845</v>
      </c>
      <c r="E10" s="31" t="s">
        <v>17</v>
      </c>
      <c r="F10" s="27" t="s">
        <v>863</v>
      </c>
      <c r="G10" s="28"/>
      <c r="H10" s="28"/>
      <c r="I10" s="28"/>
      <c r="J10" s="28"/>
      <c r="K10" s="29"/>
      <c r="L10" s="26" t="s">
        <v>10</v>
      </c>
      <c r="M10" s="34" t="s">
        <v>11</v>
      </c>
      <c r="N10" s="30" t="s">
        <v>846</v>
      </c>
      <c r="O10" s="30" t="s">
        <v>847</v>
      </c>
      <c r="P10" s="30" t="s">
        <v>12</v>
      </c>
      <c r="Q10" s="30" t="s">
        <v>848</v>
      </c>
      <c r="R10" s="30" t="s">
        <v>849</v>
      </c>
      <c r="S10" s="33" t="s">
        <v>850</v>
      </c>
      <c r="T10" s="30" t="s">
        <v>851</v>
      </c>
      <c r="U10" s="30" t="s">
        <v>852</v>
      </c>
      <c r="V10" s="30" t="s">
        <v>853</v>
      </c>
      <c r="W10" s="30" t="s">
        <v>854</v>
      </c>
      <c r="X10" s="30" t="s">
        <v>855</v>
      </c>
      <c r="Y10" s="30" t="s">
        <v>856</v>
      </c>
      <c r="Z10" s="30" t="s">
        <v>857</v>
      </c>
      <c r="AA10" s="30" t="s">
        <v>858</v>
      </c>
      <c r="AB10" s="30" t="s">
        <v>859</v>
      </c>
      <c r="AC10" s="33" t="s">
        <v>860</v>
      </c>
      <c r="AD10" s="33" t="s">
        <v>861</v>
      </c>
      <c r="AE10" s="32" t="s">
        <v>15</v>
      </c>
      <c r="AF10" s="32" t="s">
        <v>16</v>
      </c>
    </row>
    <row r="11" spans="1:32" ht="15.6" customHeight="1">
      <c r="D11" s="14"/>
      <c r="E11" s="15" t="str">
        <f t="shared" ref="E11:E74" si="0">IF(AND(A11="",D11=""),"",IF(OR(AND(ISNUMBER(SEARCH("@",A11))*ISNUMBER(SEARCH(".",A11,SEARCH("@",A11))),ISBLANK(D11)),LEN(D11)&gt;=8),1,0))</f>
        <v/>
      </c>
      <c r="L11" s="15" t="str">
        <f>IF(F11="","",F11&amp;IF(G11&lt;&gt;"","|"&amp;G11&amp;IF(H11&lt;&gt;"","|"&amp;H11&amp;IF(I11&lt;&gt;"","|"&amp;I11&amp;IF(J11&lt;&gt;"","|"&amp;J11&amp;IF(K11&lt;&gt;"","|"&amp;K11,""),""),""),""),""))</f>
        <v/>
      </c>
      <c r="M11" s="16"/>
      <c r="AE11" s="13" t="str">
        <f>IF(COUNTBLANK(A11:AD11)=30,"",IF(A11="","User Name Missing",IF(B11="","First Name Missing",IF(C11="","Last Name Missing",IF(E11=0,"Password Short(Min 8 Charcters)",IF(L11="","Group Missing",IF(M11="","Security Clearance Missing","Good")))))))</f>
        <v/>
      </c>
      <c r="AF11" s="13" t="str">
        <f>IF(AE11&lt;&gt;"Good","",A11&amp;","&amp;B11&amp;","&amp;C11&amp;","&amp;D11&amp;","&amp;L11&amp;","&amp;M11&amp;","&amp;N11&amp;","&amp;O11&amp;","&amp;P11&amp;","&amp;IF(Q11&lt;&gt;"",VLOOKUP(Q11,'Vlookup''sRef'!$C$3:$D$6,2,FALSE),"")&amp;","&amp;IF(R11&lt;&gt;"",VLOOKUP(R11,'Vlookup''sRef'!$F$3:$G$4,2,FALSE),"")&amp;","&amp;S11&amp;","&amp;T11&amp;","&amp;U11&amp;","&amp;V11&amp;","&amp;W11&amp;","&amp;X11&amp;","&amp;Y11&amp;","&amp;Z11&amp;","&amp;IF(AA11&lt;&gt;"",VLOOKUP(AA11,'Vlookup''sRef'!$O$2:$P$101,2,FALSE),"")&amp;","&amp;IF(AB11&lt;&gt;"",VLOOKUP(AB11,RulesetRef!$A$2:$B$77,2,FALSE),"")&amp;","&amp;AC11&amp;","&amp;AD11)</f>
        <v/>
      </c>
    </row>
    <row r="12" spans="1:32" ht="15.6" customHeight="1">
      <c r="A12" s="17"/>
      <c r="E12" s="15" t="str">
        <f t="shared" si="0"/>
        <v/>
      </c>
      <c r="L12" s="15" t="str">
        <f t="shared" ref="L12:L75" si="1">IF(F12="","",F12&amp;IF(G12&lt;&gt;"","|"&amp;G12&amp;IF(H12&lt;&gt;"","|"&amp;H12&amp;IF(I12&lt;&gt;"","|"&amp;I12&amp;IF(J12&lt;&gt;"","|"&amp;J12&amp;IF(K12&lt;&gt;"","|"&amp;K12,""),""),""),""),""))</f>
        <v/>
      </c>
      <c r="M12" s="16"/>
      <c r="AE12" s="13" t="str">
        <f t="shared" ref="AE12:AE75" si="2">IF(COUNTBLANK(A12:AD12)=30,"",IF(A12="","User Name Missing",IF(B12="","First Name Missing",IF(C12="","Last Name Missing",IF(E12=0,"Password Short(Min 8 Charcters)",IF(L12="","Group Missing",IF(M12="","Security Clearance Missing","Good")))))))</f>
        <v/>
      </c>
      <c r="AF12" s="13" t="str">
        <f>IF(AE12&lt;&gt;"Good","",A12&amp;","&amp;B12&amp;","&amp;C12&amp;","&amp;D12&amp;","&amp;L12&amp;","&amp;M12&amp;","&amp;N12&amp;","&amp;O12&amp;","&amp;P12&amp;","&amp;IF(Q12&lt;&gt;"",VLOOKUP(Q12,'Vlookup''sRef'!$C$3:$D$6,2,FALSE),"")&amp;","&amp;IF(R12&lt;&gt;"",VLOOKUP(R12,'Vlookup''sRef'!$F$3:$G$4,2,FALSE),"")&amp;","&amp;S12&amp;","&amp;T12&amp;","&amp;U12&amp;","&amp;V12&amp;","&amp;W12&amp;","&amp;X12&amp;","&amp;Y12&amp;","&amp;Z12&amp;","&amp;IF(AA12&lt;&gt;"",VLOOKUP(AA12,'Vlookup''sRef'!$O$2:$P$101,2,FALSE),"")&amp;","&amp;IF(AB12&lt;&gt;"",VLOOKUP(AB12,RulesetRef!$A$2:$B$77,2,FALSE),"")&amp;","&amp;AC12&amp;","&amp;AD12)</f>
        <v/>
      </c>
    </row>
    <row r="13" spans="1:32" ht="15.6" customHeight="1">
      <c r="E13" s="15" t="str">
        <f t="shared" si="0"/>
        <v/>
      </c>
      <c r="L13" s="15" t="str">
        <f t="shared" si="1"/>
        <v/>
      </c>
      <c r="AE13" s="13" t="str">
        <f t="shared" si="2"/>
        <v/>
      </c>
      <c r="AF13" s="13" t="str">
        <f>IF(AE13&lt;&gt;"Good","",A13&amp;","&amp;B13&amp;","&amp;C13&amp;","&amp;D13&amp;","&amp;L13&amp;","&amp;M13&amp;","&amp;N13&amp;","&amp;O13&amp;","&amp;P13&amp;","&amp;IF(Q13&lt;&gt;"",VLOOKUP(Q13,'Vlookup''sRef'!$C$3:$D$6,2,FALSE),"")&amp;","&amp;IF(R13&lt;&gt;"",VLOOKUP(R13,'Vlookup''sRef'!$F$3:$G$4,2,FALSE),"")&amp;","&amp;S13&amp;","&amp;T13&amp;","&amp;U13&amp;","&amp;V13&amp;","&amp;W13&amp;","&amp;X13&amp;","&amp;Y13&amp;","&amp;Z13&amp;","&amp;IF(AA13&lt;&gt;"",VLOOKUP(AA13,'Vlookup''sRef'!$O$2:$P$101,2,FALSE),"")&amp;","&amp;IF(AB13&lt;&gt;"",VLOOKUP(AB13,RulesetRef!$A$2:$B$77,2,FALSE),"")&amp;","&amp;AC13&amp;","&amp;AD13)</f>
        <v/>
      </c>
    </row>
    <row r="14" spans="1:32" ht="15.6" customHeight="1">
      <c r="E14" s="15" t="str">
        <f t="shared" si="0"/>
        <v/>
      </c>
      <c r="L14" s="15" t="str">
        <f t="shared" si="1"/>
        <v/>
      </c>
      <c r="AE14" s="13" t="str">
        <f t="shared" si="2"/>
        <v/>
      </c>
      <c r="AF14" s="13" t="str">
        <f>IF(AE14&lt;&gt;"Good","",A14&amp;","&amp;B14&amp;","&amp;C14&amp;","&amp;D14&amp;","&amp;L14&amp;","&amp;M14&amp;","&amp;N14&amp;","&amp;O14&amp;","&amp;P14&amp;","&amp;IF(Q14&lt;&gt;"",VLOOKUP(Q14,'Vlookup''sRef'!$C$3:$D$6,2,FALSE),"")&amp;","&amp;IF(R14&lt;&gt;"",VLOOKUP(R14,'Vlookup''sRef'!$F$3:$G$4,2,FALSE),"")&amp;","&amp;S14&amp;","&amp;T14&amp;","&amp;U14&amp;","&amp;V14&amp;","&amp;W14&amp;","&amp;X14&amp;","&amp;Y14&amp;","&amp;Z14&amp;","&amp;IF(AA14&lt;&gt;"",VLOOKUP(AA14,'Vlookup''sRef'!$O$2:$P$101,2,FALSE),"")&amp;","&amp;IF(AB14&lt;&gt;"",VLOOKUP(AB14,RulesetRef!$A$2:$B$77,2,FALSE),"")&amp;","&amp;AC14&amp;","&amp;AD14)</f>
        <v/>
      </c>
    </row>
    <row r="15" spans="1:32" ht="15.6" customHeight="1">
      <c r="E15" s="15" t="str">
        <f t="shared" si="0"/>
        <v/>
      </c>
      <c r="L15" s="15" t="str">
        <f t="shared" si="1"/>
        <v/>
      </c>
      <c r="AE15" s="13" t="str">
        <f t="shared" si="2"/>
        <v/>
      </c>
      <c r="AF15" s="13" t="str">
        <f>IF(AE15&lt;&gt;"Good","",A15&amp;","&amp;B15&amp;","&amp;C15&amp;","&amp;D15&amp;","&amp;L15&amp;","&amp;M15&amp;","&amp;N15&amp;","&amp;O15&amp;","&amp;P15&amp;","&amp;IF(Q15&lt;&gt;"",VLOOKUP(Q15,'Vlookup''sRef'!$C$3:$D$6,2,FALSE),"")&amp;","&amp;IF(R15&lt;&gt;"",VLOOKUP(R15,'Vlookup''sRef'!$F$3:$G$4,2,FALSE),"")&amp;","&amp;S15&amp;","&amp;T15&amp;","&amp;U15&amp;","&amp;V15&amp;","&amp;W15&amp;","&amp;X15&amp;","&amp;Y15&amp;","&amp;Z15&amp;","&amp;IF(AA15&lt;&gt;"",VLOOKUP(AA15,'Vlookup''sRef'!$O$2:$P$101,2,FALSE),"")&amp;","&amp;IF(AB15&lt;&gt;"",VLOOKUP(AB15,RulesetRef!$A$2:$B$77,2,FALSE),"")&amp;","&amp;AC15&amp;","&amp;AD15)</f>
        <v/>
      </c>
    </row>
    <row r="16" spans="1:32" ht="15.6" customHeight="1">
      <c r="E16" s="15" t="str">
        <f t="shared" si="0"/>
        <v/>
      </c>
      <c r="L16" s="15" t="str">
        <f t="shared" si="1"/>
        <v/>
      </c>
      <c r="AE16" s="13" t="str">
        <f t="shared" si="2"/>
        <v/>
      </c>
      <c r="AF16" s="13" t="str">
        <f>IF(AE16&lt;&gt;"Good","",A16&amp;","&amp;B16&amp;","&amp;C16&amp;","&amp;D16&amp;","&amp;L16&amp;","&amp;M16&amp;","&amp;N16&amp;","&amp;O16&amp;","&amp;P16&amp;","&amp;IF(Q16&lt;&gt;"",VLOOKUP(Q16,'Vlookup''sRef'!$C$3:$D$6,2,FALSE),"")&amp;","&amp;IF(R16&lt;&gt;"",VLOOKUP(R16,'Vlookup''sRef'!$F$3:$G$4,2,FALSE),"")&amp;","&amp;S16&amp;","&amp;T16&amp;","&amp;U16&amp;","&amp;V16&amp;","&amp;W16&amp;","&amp;X16&amp;","&amp;Y16&amp;","&amp;Z16&amp;","&amp;IF(AA16&lt;&gt;"",VLOOKUP(AA16,'Vlookup''sRef'!$O$2:$P$101,2,FALSE),"")&amp;","&amp;IF(AB16&lt;&gt;"",VLOOKUP(AB16,RulesetRef!$A$2:$B$77,2,FALSE),"")&amp;","&amp;AC16&amp;","&amp;AD16)</f>
        <v/>
      </c>
    </row>
    <row r="17" spans="5:32" ht="15.6" customHeight="1">
      <c r="E17" s="15" t="str">
        <f t="shared" si="0"/>
        <v/>
      </c>
      <c r="L17" s="15" t="str">
        <f t="shared" si="1"/>
        <v/>
      </c>
      <c r="AE17" s="13" t="str">
        <f t="shared" si="2"/>
        <v/>
      </c>
      <c r="AF17" s="13" t="str">
        <f>IF(AE17&lt;&gt;"Good","",A17&amp;","&amp;B17&amp;","&amp;C17&amp;","&amp;D17&amp;","&amp;L17&amp;","&amp;M17&amp;","&amp;N17&amp;","&amp;O17&amp;","&amp;P17&amp;","&amp;IF(Q17&lt;&gt;"",VLOOKUP(Q17,'Vlookup''sRef'!$C$3:$D$6,2,FALSE),"")&amp;","&amp;IF(R17&lt;&gt;"",VLOOKUP(R17,'Vlookup''sRef'!$F$3:$G$4,2,FALSE),"")&amp;","&amp;S17&amp;","&amp;T17&amp;","&amp;U17&amp;","&amp;V17&amp;","&amp;W17&amp;","&amp;X17&amp;","&amp;Y17&amp;","&amp;Z17&amp;","&amp;IF(AA17&lt;&gt;"",VLOOKUP(AA17,'Vlookup''sRef'!$O$2:$P$101,2,FALSE),"")&amp;","&amp;IF(AB17&lt;&gt;"",VLOOKUP(AB17,RulesetRef!$A$2:$B$77,2,FALSE),"")&amp;","&amp;AC17&amp;","&amp;AD17)</f>
        <v/>
      </c>
    </row>
    <row r="18" spans="5:32" ht="15.6" customHeight="1">
      <c r="E18" s="15" t="str">
        <f t="shared" si="0"/>
        <v/>
      </c>
      <c r="L18" s="15" t="str">
        <f t="shared" si="1"/>
        <v/>
      </c>
      <c r="AE18" s="13" t="str">
        <f t="shared" si="2"/>
        <v/>
      </c>
      <c r="AF18" s="13" t="str">
        <f>IF(AE18&lt;&gt;"Good","",A18&amp;","&amp;B18&amp;","&amp;C18&amp;","&amp;D18&amp;","&amp;L18&amp;","&amp;M18&amp;","&amp;N18&amp;","&amp;O18&amp;","&amp;P18&amp;","&amp;IF(Q18&lt;&gt;"",VLOOKUP(Q18,'Vlookup''sRef'!$C$3:$D$6,2,FALSE),"")&amp;","&amp;IF(R18&lt;&gt;"",VLOOKUP(R18,'Vlookup''sRef'!$F$3:$G$4,2,FALSE),"")&amp;","&amp;S18&amp;","&amp;T18&amp;","&amp;U18&amp;","&amp;V18&amp;","&amp;W18&amp;","&amp;X18&amp;","&amp;Y18&amp;","&amp;Z18&amp;","&amp;IF(AA18&lt;&gt;"",VLOOKUP(AA18,'Vlookup''sRef'!$O$2:$P$101,2,FALSE),"")&amp;","&amp;IF(AB18&lt;&gt;"",VLOOKUP(AB18,RulesetRef!$A$2:$B$77,2,FALSE),"")&amp;","&amp;AC18&amp;","&amp;AD18)</f>
        <v/>
      </c>
    </row>
    <row r="19" spans="5:32" ht="15.6" customHeight="1">
      <c r="E19" s="15" t="str">
        <f t="shared" si="0"/>
        <v/>
      </c>
      <c r="L19" s="15" t="str">
        <f t="shared" si="1"/>
        <v/>
      </c>
      <c r="AE19" s="13" t="str">
        <f t="shared" si="2"/>
        <v/>
      </c>
      <c r="AF19" s="13" t="str">
        <f>IF(AE19&lt;&gt;"Good","",A19&amp;","&amp;B19&amp;","&amp;C19&amp;","&amp;D19&amp;","&amp;L19&amp;","&amp;M19&amp;","&amp;N19&amp;","&amp;O19&amp;","&amp;P19&amp;","&amp;IF(Q19&lt;&gt;"",VLOOKUP(Q19,'Vlookup''sRef'!$C$3:$D$6,2,FALSE),"")&amp;","&amp;IF(R19&lt;&gt;"",VLOOKUP(R19,'Vlookup''sRef'!$F$3:$G$4,2,FALSE),"")&amp;","&amp;S19&amp;","&amp;T19&amp;","&amp;U19&amp;","&amp;V19&amp;","&amp;W19&amp;","&amp;X19&amp;","&amp;Y19&amp;","&amp;Z19&amp;","&amp;IF(AA19&lt;&gt;"",VLOOKUP(AA19,'Vlookup''sRef'!$O$2:$P$101,2,FALSE),"")&amp;","&amp;IF(AB19&lt;&gt;"",VLOOKUP(AB19,RulesetRef!$A$2:$B$77,2,FALSE),"")&amp;","&amp;AC19&amp;","&amp;AD19)</f>
        <v/>
      </c>
    </row>
    <row r="20" spans="5:32" ht="15.6" customHeight="1">
      <c r="E20" s="15" t="str">
        <f t="shared" si="0"/>
        <v/>
      </c>
      <c r="L20" s="15" t="str">
        <f t="shared" si="1"/>
        <v/>
      </c>
      <c r="AE20" s="13" t="str">
        <f t="shared" si="2"/>
        <v/>
      </c>
      <c r="AF20" s="13" t="str">
        <f>IF(AE20&lt;&gt;"Good","",A20&amp;","&amp;B20&amp;","&amp;C20&amp;","&amp;D20&amp;","&amp;L20&amp;","&amp;M20&amp;","&amp;N20&amp;","&amp;O20&amp;","&amp;P20&amp;","&amp;IF(Q20&lt;&gt;"",VLOOKUP(Q20,'Vlookup''sRef'!$C$3:$D$6,2,FALSE),"")&amp;","&amp;IF(R20&lt;&gt;"",VLOOKUP(R20,'Vlookup''sRef'!$F$3:$G$4,2,FALSE),"")&amp;","&amp;S20&amp;","&amp;T20&amp;","&amp;U20&amp;","&amp;V20&amp;","&amp;W20&amp;","&amp;X20&amp;","&amp;Y20&amp;","&amp;Z20&amp;","&amp;IF(AA20&lt;&gt;"",VLOOKUP(AA20,'Vlookup''sRef'!$O$2:$P$101,2,FALSE),"")&amp;","&amp;IF(AB20&lt;&gt;"",VLOOKUP(AB20,RulesetRef!$A$2:$B$77,2,FALSE),"")&amp;","&amp;AC20&amp;","&amp;AD20)</f>
        <v/>
      </c>
    </row>
    <row r="21" spans="5:32" ht="15.6" customHeight="1">
      <c r="E21" s="15" t="str">
        <f t="shared" si="0"/>
        <v/>
      </c>
      <c r="L21" s="15" t="str">
        <f t="shared" si="1"/>
        <v/>
      </c>
      <c r="AE21" s="13" t="str">
        <f t="shared" si="2"/>
        <v/>
      </c>
      <c r="AF21" s="13" t="str">
        <f>IF(AE21&lt;&gt;"Good","",A21&amp;","&amp;B21&amp;","&amp;C21&amp;","&amp;D21&amp;","&amp;L21&amp;","&amp;M21&amp;","&amp;N21&amp;","&amp;O21&amp;","&amp;P21&amp;","&amp;IF(Q21&lt;&gt;"",VLOOKUP(Q21,'Vlookup''sRef'!$C$3:$D$6,2,FALSE),"")&amp;","&amp;IF(R21&lt;&gt;"",VLOOKUP(R21,'Vlookup''sRef'!$F$3:$G$4,2,FALSE),"")&amp;","&amp;S21&amp;","&amp;T21&amp;","&amp;U21&amp;","&amp;V21&amp;","&amp;W21&amp;","&amp;X21&amp;","&amp;Y21&amp;","&amp;Z21&amp;","&amp;IF(AA21&lt;&gt;"",VLOOKUP(AA21,'Vlookup''sRef'!$O$2:$P$101,2,FALSE),"")&amp;","&amp;IF(AB21&lt;&gt;"",VLOOKUP(AB21,RulesetRef!$A$2:$B$77,2,FALSE),"")&amp;","&amp;AC21&amp;","&amp;AD21)</f>
        <v/>
      </c>
    </row>
    <row r="22" spans="5:32" ht="15.6" customHeight="1">
      <c r="E22" s="15" t="str">
        <f t="shared" si="0"/>
        <v/>
      </c>
      <c r="L22" s="15" t="str">
        <f t="shared" si="1"/>
        <v/>
      </c>
      <c r="AE22" s="13" t="str">
        <f t="shared" si="2"/>
        <v/>
      </c>
      <c r="AF22" s="13" t="str">
        <f>IF(AE22&lt;&gt;"Good","",A22&amp;","&amp;B22&amp;","&amp;C22&amp;","&amp;D22&amp;","&amp;L22&amp;","&amp;M22&amp;","&amp;N22&amp;","&amp;O22&amp;","&amp;P22&amp;","&amp;IF(Q22&lt;&gt;"",VLOOKUP(Q22,'Vlookup''sRef'!$C$3:$D$6,2,FALSE),"")&amp;","&amp;IF(R22&lt;&gt;"",VLOOKUP(R22,'Vlookup''sRef'!$F$3:$G$4,2,FALSE),"")&amp;","&amp;S22&amp;","&amp;T22&amp;","&amp;U22&amp;","&amp;V22&amp;","&amp;W22&amp;","&amp;X22&amp;","&amp;Y22&amp;","&amp;Z22&amp;","&amp;IF(AA22&lt;&gt;"",VLOOKUP(AA22,'Vlookup''sRef'!$O$2:$P$101,2,FALSE),"")&amp;","&amp;IF(AB22&lt;&gt;"",VLOOKUP(AB22,RulesetRef!$A$2:$B$77,2,FALSE),"")&amp;","&amp;AC22&amp;","&amp;AD22)</f>
        <v/>
      </c>
    </row>
    <row r="23" spans="5:32" ht="15.6" customHeight="1">
      <c r="E23" s="15" t="str">
        <f t="shared" si="0"/>
        <v/>
      </c>
      <c r="L23" s="15" t="str">
        <f t="shared" si="1"/>
        <v/>
      </c>
      <c r="AE23" s="13" t="str">
        <f t="shared" si="2"/>
        <v/>
      </c>
      <c r="AF23" s="13" t="str">
        <f>IF(AE23&lt;&gt;"Good","",A23&amp;","&amp;B23&amp;","&amp;C23&amp;","&amp;D23&amp;","&amp;L23&amp;","&amp;M23&amp;","&amp;N23&amp;","&amp;O23&amp;","&amp;P23&amp;","&amp;IF(Q23&lt;&gt;"",VLOOKUP(Q23,'Vlookup''sRef'!$C$3:$D$6,2,FALSE),"")&amp;","&amp;IF(R23&lt;&gt;"",VLOOKUP(R23,'Vlookup''sRef'!$F$3:$G$4,2,FALSE),"")&amp;","&amp;S23&amp;","&amp;T23&amp;","&amp;U23&amp;","&amp;V23&amp;","&amp;W23&amp;","&amp;X23&amp;","&amp;Y23&amp;","&amp;Z23&amp;","&amp;IF(AA23&lt;&gt;"",VLOOKUP(AA23,'Vlookup''sRef'!$O$2:$P$101,2,FALSE),"")&amp;","&amp;IF(AB23&lt;&gt;"",VLOOKUP(AB23,RulesetRef!$A$2:$B$77,2,FALSE),"")&amp;","&amp;AC23&amp;","&amp;AD23)</f>
        <v/>
      </c>
    </row>
    <row r="24" spans="5:32" ht="15.6" customHeight="1">
      <c r="E24" s="15" t="str">
        <f t="shared" si="0"/>
        <v/>
      </c>
      <c r="L24" s="15" t="str">
        <f t="shared" si="1"/>
        <v/>
      </c>
      <c r="AE24" s="13" t="str">
        <f t="shared" si="2"/>
        <v/>
      </c>
      <c r="AF24" s="13" t="str">
        <f>IF(AE24&lt;&gt;"Good","",A24&amp;","&amp;B24&amp;","&amp;C24&amp;","&amp;D24&amp;","&amp;L24&amp;","&amp;M24&amp;","&amp;N24&amp;","&amp;O24&amp;","&amp;P24&amp;","&amp;IF(Q24&lt;&gt;"",VLOOKUP(Q24,'Vlookup''sRef'!$C$3:$D$6,2,FALSE),"")&amp;","&amp;IF(R24&lt;&gt;"",VLOOKUP(R24,'Vlookup''sRef'!$F$3:$G$4,2,FALSE),"")&amp;","&amp;S24&amp;","&amp;T24&amp;","&amp;U24&amp;","&amp;V24&amp;","&amp;W24&amp;","&amp;X24&amp;","&amp;Y24&amp;","&amp;Z24&amp;","&amp;IF(AA24&lt;&gt;"",VLOOKUP(AA24,'Vlookup''sRef'!$O$2:$P$101,2,FALSE),"")&amp;","&amp;IF(AB24&lt;&gt;"",VLOOKUP(AB24,RulesetRef!$A$2:$B$77,2,FALSE),"")&amp;","&amp;AC24&amp;","&amp;AD24)</f>
        <v/>
      </c>
    </row>
    <row r="25" spans="5:32" ht="15.6" customHeight="1">
      <c r="E25" s="15" t="str">
        <f t="shared" si="0"/>
        <v/>
      </c>
      <c r="L25" s="15" t="str">
        <f t="shared" si="1"/>
        <v/>
      </c>
      <c r="AE25" s="13" t="str">
        <f t="shared" si="2"/>
        <v/>
      </c>
      <c r="AF25" s="13" t="str">
        <f>IF(AE25&lt;&gt;"Good","",A25&amp;","&amp;B25&amp;","&amp;C25&amp;","&amp;D25&amp;","&amp;L25&amp;","&amp;M25&amp;","&amp;N25&amp;","&amp;O25&amp;","&amp;P25&amp;","&amp;IF(Q25&lt;&gt;"",VLOOKUP(Q25,'Vlookup''sRef'!$C$3:$D$6,2,FALSE),"")&amp;","&amp;IF(R25&lt;&gt;"",VLOOKUP(R25,'Vlookup''sRef'!$F$3:$G$4,2,FALSE),"")&amp;","&amp;S25&amp;","&amp;T25&amp;","&amp;U25&amp;","&amp;V25&amp;","&amp;W25&amp;","&amp;X25&amp;","&amp;Y25&amp;","&amp;Z25&amp;","&amp;IF(AA25&lt;&gt;"",VLOOKUP(AA25,'Vlookup''sRef'!$O$2:$P$101,2,FALSE),"")&amp;","&amp;IF(AB25&lt;&gt;"",VLOOKUP(AB25,RulesetRef!$A$2:$B$77,2,FALSE),"")&amp;","&amp;AC25&amp;","&amp;AD25)</f>
        <v/>
      </c>
    </row>
    <row r="26" spans="5:32" ht="15.6" customHeight="1">
      <c r="E26" s="15" t="str">
        <f t="shared" si="0"/>
        <v/>
      </c>
      <c r="L26" s="15" t="str">
        <f t="shared" si="1"/>
        <v/>
      </c>
      <c r="AE26" s="13" t="str">
        <f t="shared" si="2"/>
        <v/>
      </c>
      <c r="AF26" s="13" t="str">
        <f>IF(AE26&lt;&gt;"Good","",A26&amp;","&amp;B26&amp;","&amp;C26&amp;","&amp;D26&amp;","&amp;L26&amp;","&amp;M26&amp;","&amp;N26&amp;","&amp;O26&amp;","&amp;P26&amp;","&amp;IF(Q26&lt;&gt;"",VLOOKUP(Q26,'Vlookup''sRef'!$C$3:$D$6,2,FALSE),"")&amp;","&amp;IF(R26&lt;&gt;"",VLOOKUP(R26,'Vlookup''sRef'!$F$3:$G$4,2,FALSE),"")&amp;","&amp;S26&amp;","&amp;T26&amp;","&amp;U26&amp;","&amp;V26&amp;","&amp;W26&amp;","&amp;X26&amp;","&amp;Y26&amp;","&amp;Z26&amp;","&amp;IF(AA26&lt;&gt;"",VLOOKUP(AA26,'Vlookup''sRef'!$O$2:$P$101,2,FALSE),"")&amp;","&amp;IF(AB26&lt;&gt;"",VLOOKUP(AB26,RulesetRef!$A$2:$B$77,2,FALSE),"")&amp;","&amp;AC26&amp;","&amp;AD26)</f>
        <v/>
      </c>
    </row>
    <row r="27" spans="5:32" ht="15.6" customHeight="1">
      <c r="E27" s="15" t="str">
        <f t="shared" si="0"/>
        <v/>
      </c>
      <c r="L27" s="15" t="str">
        <f t="shared" si="1"/>
        <v/>
      </c>
      <c r="AE27" s="13" t="str">
        <f t="shared" si="2"/>
        <v/>
      </c>
      <c r="AF27" s="13" t="str">
        <f>IF(AE27&lt;&gt;"Good","",A27&amp;","&amp;B27&amp;","&amp;C27&amp;","&amp;D27&amp;","&amp;L27&amp;","&amp;M27&amp;","&amp;N27&amp;","&amp;O27&amp;","&amp;P27&amp;","&amp;IF(Q27&lt;&gt;"",VLOOKUP(Q27,'Vlookup''sRef'!$C$3:$D$6,2,FALSE),"")&amp;","&amp;IF(R27&lt;&gt;"",VLOOKUP(R27,'Vlookup''sRef'!$F$3:$G$4,2,FALSE),"")&amp;","&amp;S27&amp;","&amp;T27&amp;","&amp;U27&amp;","&amp;V27&amp;","&amp;W27&amp;","&amp;X27&amp;","&amp;Y27&amp;","&amp;Z27&amp;","&amp;IF(AA27&lt;&gt;"",VLOOKUP(AA27,'Vlookup''sRef'!$O$2:$P$101,2,FALSE),"")&amp;","&amp;IF(AB27&lt;&gt;"",VLOOKUP(AB27,RulesetRef!$A$2:$B$77,2,FALSE),"")&amp;","&amp;AC27&amp;","&amp;AD27)</f>
        <v/>
      </c>
    </row>
    <row r="28" spans="5:32" ht="15.6" customHeight="1">
      <c r="E28" s="15" t="str">
        <f t="shared" si="0"/>
        <v/>
      </c>
      <c r="L28" s="15" t="str">
        <f t="shared" si="1"/>
        <v/>
      </c>
      <c r="AE28" s="13" t="str">
        <f t="shared" si="2"/>
        <v/>
      </c>
      <c r="AF28" s="13" t="str">
        <f>IF(AE28&lt;&gt;"Good","",A28&amp;","&amp;B28&amp;","&amp;C28&amp;","&amp;D28&amp;","&amp;L28&amp;","&amp;M28&amp;","&amp;N28&amp;","&amp;O28&amp;","&amp;P28&amp;","&amp;IF(Q28&lt;&gt;"",VLOOKUP(Q28,'Vlookup''sRef'!$C$3:$D$6,2,FALSE),"")&amp;","&amp;IF(R28&lt;&gt;"",VLOOKUP(R28,'Vlookup''sRef'!$F$3:$G$4,2,FALSE),"")&amp;","&amp;S28&amp;","&amp;T28&amp;","&amp;U28&amp;","&amp;V28&amp;","&amp;W28&amp;","&amp;X28&amp;","&amp;Y28&amp;","&amp;Z28&amp;","&amp;IF(AA28&lt;&gt;"",VLOOKUP(AA28,'Vlookup''sRef'!$O$2:$P$101,2,FALSE),"")&amp;","&amp;IF(AB28&lt;&gt;"",VLOOKUP(AB28,RulesetRef!$A$2:$B$77,2,FALSE),"")&amp;","&amp;AC28&amp;","&amp;AD28)</f>
        <v/>
      </c>
    </row>
    <row r="29" spans="5:32" ht="15.6" customHeight="1">
      <c r="E29" s="15" t="str">
        <f t="shared" si="0"/>
        <v/>
      </c>
      <c r="L29" s="15" t="str">
        <f t="shared" si="1"/>
        <v/>
      </c>
      <c r="AE29" s="13" t="str">
        <f t="shared" si="2"/>
        <v/>
      </c>
      <c r="AF29" s="13" t="str">
        <f>IF(AE29&lt;&gt;"Good","",A29&amp;","&amp;B29&amp;","&amp;C29&amp;","&amp;D29&amp;","&amp;L29&amp;","&amp;M29&amp;","&amp;N29&amp;","&amp;O29&amp;","&amp;P29&amp;","&amp;IF(Q29&lt;&gt;"",VLOOKUP(Q29,'Vlookup''sRef'!$C$3:$D$6,2,FALSE),"")&amp;","&amp;IF(R29&lt;&gt;"",VLOOKUP(R29,'Vlookup''sRef'!$F$3:$G$4,2,FALSE),"")&amp;","&amp;S29&amp;","&amp;T29&amp;","&amp;U29&amp;","&amp;V29&amp;","&amp;W29&amp;","&amp;X29&amp;","&amp;Y29&amp;","&amp;Z29&amp;","&amp;IF(AA29&lt;&gt;"",VLOOKUP(AA29,'Vlookup''sRef'!$O$2:$P$101,2,FALSE),"")&amp;","&amp;IF(AB29&lt;&gt;"",VLOOKUP(AB29,RulesetRef!$A$2:$B$77,2,FALSE),"")&amp;","&amp;AC29&amp;","&amp;AD29)</f>
        <v/>
      </c>
    </row>
    <row r="30" spans="5:32" ht="15.6" customHeight="1">
      <c r="E30" s="15" t="str">
        <f t="shared" si="0"/>
        <v/>
      </c>
      <c r="L30" s="15" t="str">
        <f t="shared" si="1"/>
        <v/>
      </c>
      <c r="AE30" s="13" t="str">
        <f t="shared" si="2"/>
        <v/>
      </c>
      <c r="AF30" s="13" t="str">
        <f>IF(AE30&lt;&gt;"Good","",A30&amp;","&amp;B30&amp;","&amp;C30&amp;","&amp;D30&amp;","&amp;L30&amp;","&amp;M30&amp;","&amp;N30&amp;","&amp;O30&amp;","&amp;P30&amp;","&amp;IF(Q30&lt;&gt;"",VLOOKUP(Q30,'Vlookup''sRef'!$C$3:$D$6,2,FALSE),"")&amp;","&amp;IF(R30&lt;&gt;"",VLOOKUP(R30,'Vlookup''sRef'!$F$3:$G$4,2,FALSE),"")&amp;","&amp;S30&amp;","&amp;T30&amp;","&amp;U30&amp;","&amp;V30&amp;","&amp;W30&amp;","&amp;X30&amp;","&amp;Y30&amp;","&amp;Z30&amp;","&amp;IF(AA30&lt;&gt;"",VLOOKUP(AA30,'Vlookup''sRef'!$O$2:$P$101,2,FALSE),"")&amp;","&amp;IF(AB30&lt;&gt;"",VLOOKUP(AB30,RulesetRef!$A$2:$B$77,2,FALSE),"")&amp;","&amp;AC30&amp;","&amp;AD30)</f>
        <v/>
      </c>
    </row>
    <row r="31" spans="5:32" ht="15.6" customHeight="1">
      <c r="E31" s="15" t="str">
        <f t="shared" si="0"/>
        <v/>
      </c>
      <c r="L31" s="15" t="str">
        <f t="shared" si="1"/>
        <v/>
      </c>
      <c r="AE31" s="13" t="str">
        <f t="shared" si="2"/>
        <v/>
      </c>
      <c r="AF31" s="13" t="str">
        <f>IF(AE31&lt;&gt;"Good","",A31&amp;","&amp;B31&amp;","&amp;C31&amp;","&amp;D31&amp;","&amp;L31&amp;","&amp;M31&amp;","&amp;N31&amp;","&amp;O31&amp;","&amp;P31&amp;","&amp;IF(Q31&lt;&gt;"",VLOOKUP(Q31,'Vlookup''sRef'!$C$3:$D$6,2,FALSE),"")&amp;","&amp;IF(R31&lt;&gt;"",VLOOKUP(R31,'Vlookup''sRef'!$F$3:$G$4,2,FALSE),"")&amp;","&amp;S31&amp;","&amp;T31&amp;","&amp;U31&amp;","&amp;V31&amp;","&amp;W31&amp;","&amp;X31&amp;","&amp;Y31&amp;","&amp;Z31&amp;","&amp;IF(AA31&lt;&gt;"",VLOOKUP(AA31,'Vlookup''sRef'!$O$2:$P$101,2,FALSE),"")&amp;","&amp;IF(AB31&lt;&gt;"",VLOOKUP(AB31,RulesetRef!$A$2:$B$77,2,FALSE),"")&amp;","&amp;AC31&amp;","&amp;AD31)</f>
        <v/>
      </c>
    </row>
    <row r="32" spans="5:32" ht="15.6" customHeight="1">
      <c r="E32" s="15" t="str">
        <f t="shared" si="0"/>
        <v/>
      </c>
      <c r="L32" s="15" t="str">
        <f t="shared" si="1"/>
        <v/>
      </c>
      <c r="AE32" s="13" t="str">
        <f t="shared" si="2"/>
        <v/>
      </c>
      <c r="AF32" s="13" t="str">
        <f>IF(AE32&lt;&gt;"Good","",A32&amp;","&amp;B32&amp;","&amp;C32&amp;","&amp;D32&amp;","&amp;L32&amp;","&amp;M32&amp;","&amp;N32&amp;","&amp;O32&amp;","&amp;P32&amp;","&amp;IF(Q32&lt;&gt;"",VLOOKUP(Q32,'Vlookup''sRef'!$C$3:$D$6,2,FALSE),"")&amp;","&amp;IF(R32&lt;&gt;"",VLOOKUP(R32,'Vlookup''sRef'!$F$3:$G$4,2,FALSE),"")&amp;","&amp;S32&amp;","&amp;T32&amp;","&amp;U32&amp;","&amp;V32&amp;","&amp;W32&amp;","&amp;X32&amp;","&amp;Y32&amp;","&amp;Z32&amp;","&amp;IF(AA32&lt;&gt;"",VLOOKUP(AA32,'Vlookup''sRef'!$O$2:$P$101,2,FALSE),"")&amp;","&amp;IF(AB32&lt;&gt;"",VLOOKUP(AB32,RulesetRef!$A$2:$B$77,2,FALSE),"")&amp;","&amp;AC32&amp;","&amp;AD32)</f>
        <v/>
      </c>
    </row>
    <row r="33" spans="5:32" ht="15.6" customHeight="1">
      <c r="E33" s="15" t="str">
        <f t="shared" si="0"/>
        <v/>
      </c>
      <c r="L33" s="15" t="str">
        <f t="shared" si="1"/>
        <v/>
      </c>
      <c r="AE33" s="13" t="str">
        <f t="shared" si="2"/>
        <v/>
      </c>
      <c r="AF33" s="13" t="str">
        <f>IF(AE33&lt;&gt;"Good","",A33&amp;","&amp;B33&amp;","&amp;C33&amp;","&amp;D33&amp;","&amp;L33&amp;","&amp;M33&amp;","&amp;N33&amp;","&amp;O33&amp;","&amp;P33&amp;","&amp;IF(Q33&lt;&gt;"",VLOOKUP(Q33,'Vlookup''sRef'!$C$3:$D$6,2,FALSE),"")&amp;","&amp;IF(R33&lt;&gt;"",VLOOKUP(R33,'Vlookup''sRef'!$F$3:$G$4,2,FALSE),"")&amp;","&amp;S33&amp;","&amp;T33&amp;","&amp;U33&amp;","&amp;V33&amp;","&amp;W33&amp;","&amp;X33&amp;","&amp;Y33&amp;","&amp;Z33&amp;","&amp;IF(AA33&lt;&gt;"",VLOOKUP(AA33,'Vlookup''sRef'!$O$2:$P$101,2,FALSE),"")&amp;","&amp;IF(AB33&lt;&gt;"",VLOOKUP(AB33,RulesetRef!$A$2:$B$77,2,FALSE),"")&amp;","&amp;AC33&amp;","&amp;AD33)</f>
        <v/>
      </c>
    </row>
    <row r="34" spans="5:32" ht="15.6" customHeight="1">
      <c r="E34" s="15" t="str">
        <f t="shared" si="0"/>
        <v/>
      </c>
      <c r="L34" s="15" t="str">
        <f t="shared" si="1"/>
        <v/>
      </c>
      <c r="AE34" s="13" t="str">
        <f t="shared" si="2"/>
        <v/>
      </c>
      <c r="AF34" s="13" t="str">
        <f>IF(AE34&lt;&gt;"Good","",A34&amp;","&amp;B34&amp;","&amp;C34&amp;","&amp;D34&amp;","&amp;L34&amp;","&amp;M34&amp;","&amp;N34&amp;","&amp;O34&amp;","&amp;P34&amp;","&amp;IF(Q34&lt;&gt;"",VLOOKUP(Q34,'Vlookup''sRef'!$C$3:$D$6,2,FALSE),"")&amp;","&amp;IF(R34&lt;&gt;"",VLOOKUP(R34,'Vlookup''sRef'!$F$3:$G$4,2,FALSE),"")&amp;","&amp;S34&amp;","&amp;T34&amp;","&amp;U34&amp;","&amp;V34&amp;","&amp;W34&amp;","&amp;X34&amp;","&amp;Y34&amp;","&amp;Z34&amp;","&amp;IF(AA34&lt;&gt;"",VLOOKUP(AA34,'Vlookup''sRef'!$O$2:$P$101,2,FALSE),"")&amp;","&amp;IF(AB34&lt;&gt;"",VLOOKUP(AB34,RulesetRef!$A$2:$B$77,2,FALSE),"")&amp;","&amp;AC34&amp;","&amp;AD34)</f>
        <v/>
      </c>
    </row>
    <row r="35" spans="5:32" ht="15.6" customHeight="1">
      <c r="E35" s="15" t="str">
        <f t="shared" si="0"/>
        <v/>
      </c>
      <c r="L35" s="15" t="str">
        <f t="shared" si="1"/>
        <v/>
      </c>
      <c r="AE35" s="13" t="str">
        <f t="shared" si="2"/>
        <v/>
      </c>
      <c r="AF35" s="13" t="str">
        <f>IF(AE35&lt;&gt;"Good","",A35&amp;","&amp;B35&amp;","&amp;C35&amp;","&amp;D35&amp;","&amp;L35&amp;","&amp;M35&amp;","&amp;N35&amp;","&amp;O35&amp;","&amp;P35&amp;","&amp;IF(Q35&lt;&gt;"",VLOOKUP(Q35,'Vlookup''sRef'!$C$3:$D$6,2,FALSE),"")&amp;","&amp;IF(R35&lt;&gt;"",VLOOKUP(R35,'Vlookup''sRef'!$F$3:$G$4,2,FALSE),"")&amp;","&amp;S35&amp;","&amp;T35&amp;","&amp;U35&amp;","&amp;V35&amp;","&amp;W35&amp;","&amp;X35&amp;","&amp;Y35&amp;","&amp;Z35&amp;","&amp;IF(AA35&lt;&gt;"",VLOOKUP(AA35,'Vlookup''sRef'!$O$2:$P$101,2,FALSE),"")&amp;","&amp;IF(AB35&lt;&gt;"",VLOOKUP(AB35,RulesetRef!$A$2:$B$77,2,FALSE),"")&amp;","&amp;AC35&amp;","&amp;AD35)</f>
        <v/>
      </c>
    </row>
    <row r="36" spans="5:32" ht="15.6" customHeight="1">
      <c r="E36" s="15" t="str">
        <f t="shared" si="0"/>
        <v/>
      </c>
      <c r="L36" s="15" t="str">
        <f t="shared" si="1"/>
        <v/>
      </c>
      <c r="AE36" s="13" t="str">
        <f t="shared" si="2"/>
        <v/>
      </c>
      <c r="AF36" s="13" t="str">
        <f>IF(AE36&lt;&gt;"Good","",A36&amp;","&amp;B36&amp;","&amp;C36&amp;","&amp;D36&amp;","&amp;L36&amp;","&amp;M36&amp;","&amp;N36&amp;","&amp;O36&amp;","&amp;P36&amp;","&amp;IF(Q36&lt;&gt;"",VLOOKUP(Q36,'Vlookup''sRef'!$C$3:$D$6,2,FALSE),"")&amp;","&amp;IF(R36&lt;&gt;"",VLOOKUP(R36,'Vlookup''sRef'!$F$3:$G$4,2,FALSE),"")&amp;","&amp;S36&amp;","&amp;T36&amp;","&amp;U36&amp;","&amp;V36&amp;","&amp;W36&amp;","&amp;X36&amp;","&amp;Y36&amp;","&amp;Z36&amp;","&amp;IF(AA36&lt;&gt;"",VLOOKUP(AA36,'Vlookup''sRef'!$O$2:$P$101,2,FALSE),"")&amp;","&amp;IF(AB36&lt;&gt;"",VLOOKUP(AB36,RulesetRef!$A$2:$B$77,2,FALSE),"")&amp;","&amp;AC36&amp;","&amp;AD36)</f>
        <v/>
      </c>
    </row>
    <row r="37" spans="5:32" ht="15.6" customHeight="1">
      <c r="E37" s="15" t="str">
        <f t="shared" si="0"/>
        <v/>
      </c>
      <c r="L37" s="15" t="str">
        <f t="shared" si="1"/>
        <v/>
      </c>
      <c r="AE37" s="13" t="str">
        <f t="shared" si="2"/>
        <v/>
      </c>
      <c r="AF37" s="13" t="str">
        <f>IF(AE37&lt;&gt;"Good","",A37&amp;","&amp;B37&amp;","&amp;C37&amp;","&amp;D37&amp;","&amp;L37&amp;","&amp;M37&amp;","&amp;N37&amp;","&amp;O37&amp;","&amp;P37&amp;","&amp;IF(Q37&lt;&gt;"",VLOOKUP(Q37,'Vlookup''sRef'!$C$3:$D$6,2,FALSE),"")&amp;","&amp;IF(R37&lt;&gt;"",VLOOKUP(R37,'Vlookup''sRef'!$F$3:$G$4,2,FALSE),"")&amp;","&amp;S37&amp;","&amp;T37&amp;","&amp;U37&amp;","&amp;V37&amp;","&amp;W37&amp;","&amp;X37&amp;","&amp;Y37&amp;","&amp;Z37&amp;","&amp;IF(AA37&lt;&gt;"",VLOOKUP(AA37,'Vlookup''sRef'!$O$2:$P$101,2,FALSE),"")&amp;","&amp;IF(AB37&lt;&gt;"",VLOOKUP(AB37,RulesetRef!$A$2:$B$77,2,FALSE),"")&amp;","&amp;AC37&amp;","&amp;AD37)</f>
        <v/>
      </c>
    </row>
    <row r="38" spans="5:32" ht="15.6" customHeight="1">
      <c r="E38" s="15" t="str">
        <f t="shared" si="0"/>
        <v/>
      </c>
      <c r="L38" s="15" t="str">
        <f t="shared" si="1"/>
        <v/>
      </c>
      <c r="AE38" s="13" t="str">
        <f t="shared" si="2"/>
        <v/>
      </c>
      <c r="AF38" s="13" t="str">
        <f>IF(AE38&lt;&gt;"Good","",A38&amp;","&amp;B38&amp;","&amp;C38&amp;","&amp;D38&amp;","&amp;L38&amp;","&amp;M38&amp;","&amp;N38&amp;","&amp;O38&amp;","&amp;P38&amp;","&amp;IF(Q38&lt;&gt;"",VLOOKUP(Q38,'Vlookup''sRef'!$C$3:$D$6,2,FALSE),"")&amp;","&amp;IF(R38&lt;&gt;"",VLOOKUP(R38,'Vlookup''sRef'!$F$3:$G$4,2,FALSE),"")&amp;","&amp;S38&amp;","&amp;T38&amp;","&amp;U38&amp;","&amp;V38&amp;","&amp;W38&amp;","&amp;X38&amp;","&amp;Y38&amp;","&amp;Z38&amp;","&amp;IF(AA38&lt;&gt;"",VLOOKUP(AA38,'Vlookup''sRef'!$O$2:$P$101,2,FALSE),"")&amp;","&amp;IF(AB38&lt;&gt;"",VLOOKUP(AB38,RulesetRef!$A$2:$B$77,2,FALSE),"")&amp;","&amp;AC38&amp;","&amp;AD38)</f>
        <v/>
      </c>
    </row>
    <row r="39" spans="5:32" ht="15.6" customHeight="1">
      <c r="E39" s="15" t="str">
        <f t="shared" si="0"/>
        <v/>
      </c>
      <c r="L39" s="15" t="str">
        <f t="shared" si="1"/>
        <v/>
      </c>
      <c r="AE39" s="13" t="str">
        <f t="shared" si="2"/>
        <v/>
      </c>
      <c r="AF39" s="13" t="str">
        <f>IF(AE39&lt;&gt;"Good","",A39&amp;","&amp;B39&amp;","&amp;C39&amp;","&amp;D39&amp;","&amp;L39&amp;","&amp;M39&amp;","&amp;N39&amp;","&amp;O39&amp;","&amp;P39&amp;","&amp;IF(Q39&lt;&gt;"",VLOOKUP(Q39,'Vlookup''sRef'!$C$3:$D$6,2,FALSE),"")&amp;","&amp;IF(R39&lt;&gt;"",VLOOKUP(R39,'Vlookup''sRef'!$F$3:$G$4,2,FALSE),"")&amp;","&amp;S39&amp;","&amp;T39&amp;","&amp;U39&amp;","&amp;V39&amp;","&amp;W39&amp;","&amp;X39&amp;","&amp;Y39&amp;","&amp;Z39&amp;","&amp;IF(AA39&lt;&gt;"",VLOOKUP(AA39,'Vlookup''sRef'!$O$2:$P$101,2,FALSE),"")&amp;","&amp;IF(AB39&lt;&gt;"",VLOOKUP(AB39,RulesetRef!$A$2:$B$77,2,FALSE),"")&amp;","&amp;AC39&amp;","&amp;AD39)</f>
        <v/>
      </c>
    </row>
    <row r="40" spans="5:32" ht="15.6" customHeight="1">
      <c r="E40" s="15" t="str">
        <f t="shared" si="0"/>
        <v/>
      </c>
      <c r="L40" s="15" t="str">
        <f t="shared" si="1"/>
        <v/>
      </c>
      <c r="AE40" s="13" t="str">
        <f t="shared" si="2"/>
        <v/>
      </c>
      <c r="AF40" s="13" t="str">
        <f>IF(AE40&lt;&gt;"Good","",A40&amp;","&amp;B40&amp;","&amp;C40&amp;","&amp;D40&amp;","&amp;L40&amp;","&amp;M40&amp;","&amp;N40&amp;","&amp;O40&amp;","&amp;P40&amp;","&amp;IF(Q40&lt;&gt;"",VLOOKUP(Q40,'Vlookup''sRef'!$C$3:$D$6,2,FALSE),"")&amp;","&amp;IF(R40&lt;&gt;"",VLOOKUP(R40,'Vlookup''sRef'!$F$3:$G$4,2,FALSE),"")&amp;","&amp;S40&amp;","&amp;T40&amp;","&amp;U40&amp;","&amp;V40&amp;","&amp;W40&amp;","&amp;X40&amp;","&amp;Y40&amp;","&amp;Z40&amp;","&amp;IF(AA40&lt;&gt;"",VLOOKUP(AA40,'Vlookup''sRef'!$O$2:$P$101,2,FALSE),"")&amp;","&amp;IF(AB40&lt;&gt;"",VLOOKUP(AB40,RulesetRef!$A$2:$B$77,2,FALSE),"")&amp;","&amp;AC40&amp;","&amp;AD40)</f>
        <v/>
      </c>
    </row>
    <row r="41" spans="5:32" ht="15.6" customHeight="1">
      <c r="E41" s="15" t="str">
        <f t="shared" si="0"/>
        <v/>
      </c>
      <c r="L41" s="15" t="str">
        <f t="shared" si="1"/>
        <v/>
      </c>
      <c r="AE41" s="13" t="str">
        <f t="shared" si="2"/>
        <v/>
      </c>
      <c r="AF41" s="13" t="str">
        <f>IF(AE41&lt;&gt;"Good","",A41&amp;","&amp;B41&amp;","&amp;C41&amp;","&amp;D41&amp;","&amp;L41&amp;","&amp;M41&amp;","&amp;N41&amp;","&amp;O41&amp;","&amp;P41&amp;","&amp;IF(Q41&lt;&gt;"",VLOOKUP(Q41,'Vlookup''sRef'!$C$3:$D$6,2,FALSE),"")&amp;","&amp;IF(R41&lt;&gt;"",VLOOKUP(R41,'Vlookup''sRef'!$F$3:$G$4,2,FALSE),"")&amp;","&amp;S41&amp;","&amp;T41&amp;","&amp;U41&amp;","&amp;V41&amp;","&amp;W41&amp;","&amp;X41&amp;","&amp;Y41&amp;","&amp;Z41&amp;","&amp;IF(AA41&lt;&gt;"",VLOOKUP(AA41,'Vlookup''sRef'!$O$2:$P$101,2,FALSE),"")&amp;","&amp;IF(AB41&lt;&gt;"",VLOOKUP(AB41,RulesetRef!$A$2:$B$77,2,FALSE),"")&amp;","&amp;AC41&amp;","&amp;AD41)</f>
        <v/>
      </c>
    </row>
    <row r="42" spans="5:32" ht="15.6" customHeight="1">
      <c r="E42" s="15" t="str">
        <f t="shared" si="0"/>
        <v/>
      </c>
      <c r="L42" s="15" t="str">
        <f t="shared" si="1"/>
        <v/>
      </c>
      <c r="AE42" s="13" t="str">
        <f t="shared" si="2"/>
        <v/>
      </c>
      <c r="AF42" s="13" t="str">
        <f>IF(AE42&lt;&gt;"Good","",A42&amp;","&amp;B42&amp;","&amp;C42&amp;","&amp;D42&amp;","&amp;L42&amp;","&amp;M42&amp;","&amp;N42&amp;","&amp;O42&amp;","&amp;P42&amp;","&amp;IF(Q42&lt;&gt;"",VLOOKUP(Q42,'Vlookup''sRef'!$C$3:$D$6,2,FALSE),"")&amp;","&amp;IF(R42&lt;&gt;"",VLOOKUP(R42,'Vlookup''sRef'!$F$3:$G$4,2,FALSE),"")&amp;","&amp;S42&amp;","&amp;T42&amp;","&amp;U42&amp;","&amp;V42&amp;","&amp;W42&amp;","&amp;X42&amp;","&amp;Y42&amp;","&amp;Z42&amp;","&amp;IF(AA42&lt;&gt;"",VLOOKUP(AA42,'Vlookup''sRef'!$O$2:$P$101,2,FALSE),"")&amp;","&amp;IF(AB42&lt;&gt;"",VLOOKUP(AB42,RulesetRef!$A$2:$B$77,2,FALSE),"")&amp;","&amp;AC42&amp;","&amp;AD42)</f>
        <v/>
      </c>
    </row>
    <row r="43" spans="5:32" ht="15.6" customHeight="1">
      <c r="E43" s="15" t="str">
        <f t="shared" si="0"/>
        <v/>
      </c>
      <c r="L43" s="15" t="str">
        <f t="shared" si="1"/>
        <v/>
      </c>
      <c r="AE43" s="13" t="str">
        <f t="shared" si="2"/>
        <v/>
      </c>
      <c r="AF43" s="13" t="str">
        <f>IF(AE43&lt;&gt;"Good","",A43&amp;","&amp;B43&amp;","&amp;C43&amp;","&amp;D43&amp;","&amp;L43&amp;","&amp;M43&amp;","&amp;N43&amp;","&amp;O43&amp;","&amp;P43&amp;","&amp;IF(Q43&lt;&gt;"",VLOOKUP(Q43,'Vlookup''sRef'!$C$3:$D$6,2,FALSE),"")&amp;","&amp;IF(R43&lt;&gt;"",VLOOKUP(R43,'Vlookup''sRef'!$F$3:$G$4,2,FALSE),"")&amp;","&amp;S43&amp;","&amp;T43&amp;","&amp;U43&amp;","&amp;V43&amp;","&amp;W43&amp;","&amp;X43&amp;","&amp;Y43&amp;","&amp;Z43&amp;","&amp;IF(AA43&lt;&gt;"",VLOOKUP(AA43,'Vlookup''sRef'!$O$2:$P$101,2,FALSE),"")&amp;","&amp;IF(AB43&lt;&gt;"",VLOOKUP(AB43,RulesetRef!$A$2:$B$77,2,FALSE),"")&amp;","&amp;AC43&amp;","&amp;AD43)</f>
        <v/>
      </c>
    </row>
    <row r="44" spans="5:32" ht="15.6" customHeight="1">
      <c r="E44" s="15" t="str">
        <f t="shared" si="0"/>
        <v/>
      </c>
      <c r="L44" s="15" t="str">
        <f t="shared" si="1"/>
        <v/>
      </c>
      <c r="AE44" s="13" t="str">
        <f t="shared" si="2"/>
        <v/>
      </c>
      <c r="AF44" s="13" t="str">
        <f>IF(AE44&lt;&gt;"Good","",A44&amp;","&amp;B44&amp;","&amp;C44&amp;","&amp;D44&amp;","&amp;L44&amp;","&amp;M44&amp;","&amp;N44&amp;","&amp;O44&amp;","&amp;P44&amp;","&amp;IF(Q44&lt;&gt;"",VLOOKUP(Q44,'Vlookup''sRef'!$C$3:$D$6,2,FALSE),"")&amp;","&amp;IF(R44&lt;&gt;"",VLOOKUP(R44,'Vlookup''sRef'!$F$3:$G$4,2,FALSE),"")&amp;","&amp;S44&amp;","&amp;T44&amp;","&amp;U44&amp;","&amp;V44&amp;","&amp;W44&amp;","&amp;X44&amp;","&amp;Y44&amp;","&amp;Z44&amp;","&amp;IF(AA44&lt;&gt;"",VLOOKUP(AA44,'Vlookup''sRef'!$O$2:$P$101,2,FALSE),"")&amp;","&amp;IF(AB44&lt;&gt;"",VLOOKUP(AB44,RulesetRef!$A$2:$B$77,2,FALSE),"")&amp;","&amp;AC44&amp;","&amp;AD44)</f>
        <v/>
      </c>
    </row>
    <row r="45" spans="5:32" ht="15.6" customHeight="1">
      <c r="E45" s="15" t="str">
        <f t="shared" si="0"/>
        <v/>
      </c>
      <c r="L45" s="15" t="str">
        <f t="shared" si="1"/>
        <v/>
      </c>
      <c r="AE45" s="13" t="str">
        <f t="shared" si="2"/>
        <v/>
      </c>
      <c r="AF45" s="13" t="str">
        <f>IF(AE45&lt;&gt;"Good","",A45&amp;","&amp;B45&amp;","&amp;C45&amp;","&amp;D45&amp;","&amp;L45&amp;","&amp;M45&amp;","&amp;N45&amp;","&amp;O45&amp;","&amp;P45&amp;","&amp;IF(Q45&lt;&gt;"",VLOOKUP(Q45,'Vlookup''sRef'!$C$3:$D$6,2,FALSE),"")&amp;","&amp;IF(R45&lt;&gt;"",VLOOKUP(R45,'Vlookup''sRef'!$F$3:$G$4,2,FALSE),"")&amp;","&amp;S45&amp;","&amp;T45&amp;","&amp;U45&amp;","&amp;V45&amp;","&amp;W45&amp;","&amp;X45&amp;","&amp;Y45&amp;","&amp;Z45&amp;","&amp;IF(AA45&lt;&gt;"",VLOOKUP(AA45,'Vlookup''sRef'!$O$2:$P$101,2,FALSE),"")&amp;","&amp;IF(AB45&lt;&gt;"",VLOOKUP(AB45,RulesetRef!$A$2:$B$77,2,FALSE),"")&amp;","&amp;AC45&amp;","&amp;AD45)</f>
        <v/>
      </c>
    </row>
    <row r="46" spans="5:32" ht="15.6" customHeight="1">
      <c r="E46" s="15" t="str">
        <f t="shared" si="0"/>
        <v/>
      </c>
      <c r="L46" s="15" t="str">
        <f t="shared" si="1"/>
        <v/>
      </c>
      <c r="AE46" s="13" t="str">
        <f t="shared" si="2"/>
        <v/>
      </c>
      <c r="AF46" s="13" t="str">
        <f>IF(AE46&lt;&gt;"Good","",A46&amp;","&amp;B46&amp;","&amp;C46&amp;","&amp;D46&amp;","&amp;L46&amp;","&amp;M46&amp;","&amp;N46&amp;","&amp;O46&amp;","&amp;P46&amp;","&amp;IF(Q46&lt;&gt;"",VLOOKUP(Q46,'Vlookup''sRef'!$C$3:$D$6,2,FALSE),"")&amp;","&amp;IF(R46&lt;&gt;"",VLOOKUP(R46,'Vlookup''sRef'!$F$3:$G$4,2,FALSE),"")&amp;","&amp;S46&amp;","&amp;T46&amp;","&amp;U46&amp;","&amp;V46&amp;","&amp;W46&amp;","&amp;X46&amp;","&amp;Y46&amp;","&amp;Z46&amp;","&amp;IF(AA46&lt;&gt;"",VLOOKUP(AA46,'Vlookup''sRef'!$O$2:$P$101,2,FALSE),"")&amp;","&amp;IF(AB46&lt;&gt;"",VLOOKUP(AB46,RulesetRef!$A$2:$B$77,2,FALSE),"")&amp;","&amp;AC46&amp;","&amp;AD46)</f>
        <v/>
      </c>
    </row>
    <row r="47" spans="5:32" ht="15.6" customHeight="1">
      <c r="E47" s="15" t="str">
        <f t="shared" si="0"/>
        <v/>
      </c>
      <c r="L47" s="15" t="str">
        <f t="shared" si="1"/>
        <v/>
      </c>
      <c r="AE47" s="13" t="str">
        <f t="shared" si="2"/>
        <v/>
      </c>
      <c r="AF47" s="13" t="str">
        <f>IF(AE47&lt;&gt;"Good","",A47&amp;","&amp;B47&amp;","&amp;C47&amp;","&amp;D47&amp;","&amp;L47&amp;","&amp;M47&amp;","&amp;N47&amp;","&amp;O47&amp;","&amp;P47&amp;","&amp;IF(Q47&lt;&gt;"",VLOOKUP(Q47,'Vlookup''sRef'!$C$3:$D$6,2,FALSE),"")&amp;","&amp;IF(R47&lt;&gt;"",VLOOKUP(R47,'Vlookup''sRef'!$F$3:$G$4,2,FALSE),"")&amp;","&amp;S47&amp;","&amp;T47&amp;","&amp;U47&amp;","&amp;V47&amp;","&amp;W47&amp;","&amp;X47&amp;","&amp;Y47&amp;","&amp;Z47&amp;","&amp;IF(AA47&lt;&gt;"",VLOOKUP(AA47,'Vlookup''sRef'!$O$2:$P$101,2,FALSE),"")&amp;","&amp;IF(AB47&lt;&gt;"",VLOOKUP(AB47,RulesetRef!$A$2:$B$77,2,FALSE),"")&amp;","&amp;AC47&amp;","&amp;AD47)</f>
        <v/>
      </c>
    </row>
    <row r="48" spans="5:32" ht="15.6" customHeight="1">
      <c r="E48" s="15" t="str">
        <f t="shared" si="0"/>
        <v/>
      </c>
      <c r="L48" s="15" t="str">
        <f t="shared" si="1"/>
        <v/>
      </c>
      <c r="AE48" s="13" t="str">
        <f t="shared" si="2"/>
        <v/>
      </c>
      <c r="AF48" s="13" t="str">
        <f>IF(AE48&lt;&gt;"Good","",A48&amp;","&amp;B48&amp;","&amp;C48&amp;","&amp;D48&amp;","&amp;L48&amp;","&amp;M48&amp;","&amp;N48&amp;","&amp;O48&amp;","&amp;P48&amp;","&amp;IF(Q48&lt;&gt;"",VLOOKUP(Q48,'Vlookup''sRef'!$C$3:$D$6,2,FALSE),"")&amp;","&amp;IF(R48&lt;&gt;"",VLOOKUP(R48,'Vlookup''sRef'!$F$3:$G$4,2,FALSE),"")&amp;","&amp;S48&amp;","&amp;T48&amp;","&amp;U48&amp;","&amp;V48&amp;","&amp;W48&amp;","&amp;X48&amp;","&amp;Y48&amp;","&amp;Z48&amp;","&amp;IF(AA48&lt;&gt;"",VLOOKUP(AA48,'Vlookup''sRef'!$O$2:$P$101,2,FALSE),"")&amp;","&amp;IF(AB48&lt;&gt;"",VLOOKUP(AB48,RulesetRef!$A$2:$B$77,2,FALSE),"")&amp;","&amp;AC48&amp;","&amp;AD48)</f>
        <v/>
      </c>
    </row>
    <row r="49" spans="5:32" ht="15.6" customHeight="1">
      <c r="E49" s="15" t="str">
        <f t="shared" si="0"/>
        <v/>
      </c>
      <c r="L49" s="15" t="str">
        <f t="shared" si="1"/>
        <v/>
      </c>
      <c r="AE49" s="13" t="str">
        <f t="shared" si="2"/>
        <v/>
      </c>
      <c r="AF49" s="13" t="str">
        <f>IF(AE49&lt;&gt;"Good","",A49&amp;","&amp;B49&amp;","&amp;C49&amp;","&amp;D49&amp;","&amp;L49&amp;","&amp;M49&amp;","&amp;N49&amp;","&amp;O49&amp;","&amp;P49&amp;","&amp;IF(Q49&lt;&gt;"",VLOOKUP(Q49,'Vlookup''sRef'!$C$3:$D$6,2,FALSE),"")&amp;","&amp;IF(R49&lt;&gt;"",VLOOKUP(R49,'Vlookup''sRef'!$F$3:$G$4,2,FALSE),"")&amp;","&amp;S49&amp;","&amp;T49&amp;","&amp;U49&amp;","&amp;V49&amp;","&amp;W49&amp;","&amp;X49&amp;","&amp;Y49&amp;","&amp;Z49&amp;","&amp;IF(AA49&lt;&gt;"",VLOOKUP(AA49,'Vlookup''sRef'!$O$2:$P$101,2,FALSE),"")&amp;","&amp;IF(AB49&lt;&gt;"",VLOOKUP(AB49,RulesetRef!$A$2:$B$77,2,FALSE),"")&amp;","&amp;AC49&amp;","&amp;AD49)</f>
        <v/>
      </c>
    </row>
    <row r="50" spans="5:32" ht="15.6" customHeight="1">
      <c r="E50" s="15" t="str">
        <f t="shared" si="0"/>
        <v/>
      </c>
      <c r="L50" s="15" t="str">
        <f t="shared" si="1"/>
        <v/>
      </c>
      <c r="AE50" s="13" t="str">
        <f t="shared" si="2"/>
        <v/>
      </c>
      <c r="AF50" s="13" t="str">
        <f>IF(AE50&lt;&gt;"Good","",A50&amp;","&amp;B50&amp;","&amp;C50&amp;","&amp;D50&amp;","&amp;L50&amp;","&amp;M50&amp;","&amp;N50&amp;","&amp;O50&amp;","&amp;P50&amp;","&amp;IF(Q50&lt;&gt;"",VLOOKUP(Q50,'Vlookup''sRef'!$C$3:$D$6,2,FALSE),"")&amp;","&amp;IF(R50&lt;&gt;"",VLOOKUP(R50,'Vlookup''sRef'!$F$3:$G$4,2,FALSE),"")&amp;","&amp;S50&amp;","&amp;T50&amp;","&amp;U50&amp;","&amp;V50&amp;","&amp;W50&amp;","&amp;X50&amp;","&amp;Y50&amp;","&amp;Z50&amp;","&amp;IF(AA50&lt;&gt;"",VLOOKUP(AA50,'Vlookup''sRef'!$O$2:$P$101,2,FALSE),"")&amp;","&amp;IF(AB50&lt;&gt;"",VLOOKUP(AB50,RulesetRef!$A$2:$B$77,2,FALSE),"")&amp;","&amp;AC50&amp;","&amp;AD50)</f>
        <v/>
      </c>
    </row>
    <row r="51" spans="5:32" ht="15.6" customHeight="1">
      <c r="E51" s="15" t="str">
        <f t="shared" si="0"/>
        <v/>
      </c>
      <c r="L51" s="15" t="str">
        <f t="shared" si="1"/>
        <v/>
      </c>
      <c r="AE51" s="13" t="str">
        <f t="shared" si="2"/>
        <v/>
      </c>
      <c r="AF51" s="13" t="str">
        <f>IF(AE51&lt;&gt;"Good","",A51&amp;","&amp;B51&amp;","&amp;C51&amp;","&amp;D51&amp;","&amp;L51&amp;","&amp;M51&amp;","&amp;N51&amp;","&amp;O51&amp;","&amp;P51&amp;","&amp;IF(Q51&lt;&gt;"",VLOOKUP(Q51,'Vlookup''sRef'!$C$3:$D$6,2,FALSE),"")&amp;","&amp;IF(R51&lt;&gt;"",VLOOKUP(R51,'Vlookup''sRef'!$F$3:$G$4,2,FALSE),"")&amp;","&amp;S51&amp;","&amp;T51&amp;","&amp;U51&amp;","&amp;V51&amp;","&amp;W51&amp;","&amp;X51&amp;","&amp;Y51&amp;","&amp;Z51&amp;","&amp;IF(AA51&lt;&gt;"",VLOOKUP(AA51,'Vlookup''sRef'!$O$2:$P$101,2,FALSE),"")&amp;","&amp;IF(AB51&lt;&gt;"",VLOOKUP(AB51,RulesetRef!$A$2:$B$77,2,FALSE),"")&amp;","&amp;AC51&amp;","&amp;AD51)</f>
        <v/>
      </c>
    </row>
    <row r="52" spans="5:32" ht="15.6" customHeight="1">
      <c r="E52" s="15" t="str">
        <f t="shared" si="0"/>
        <v/>
      </c>
      <c r="L52" s="15" t="str">
        <f t="shared" si="1"/>
        <v/>
      </c>
      <c r="AE52" s="13" t="str">
        <f t="shared" si="2"/>
        <v/>
      </c>
      <c r="AF52" s="13" t="str">
        <f>IF(AE52&lt;&gt;"Good","",A52&amp;","&amp;B52&amp;","&amp;C52&amp;","&amp;D52&amp;","&amp;L52&amp;","&amp;M52&amp;","&amp;N52&amp;","&amp;O52&amp;","&amp;P52&amp;","&amp;IF(Q52&lt;&gt;"",VLOOKUP(Q52,'Vlookup''sRef'!$C$3:$D$6,2,FALSE),"")&amp;","&amp;IF(R52&lt;&gt;"",VLOOKUP(R52,'Vlookup''sRef'!$F$3:$G$4,2,FALSE),"")&amp;","&amp;S52&amp;","&amp;T52&amp;","&amp;U52&amp;","&amp;V52&amp;","&amp;W52&amp;","&amp;X52&amp;","&amp;Y52&amp;","&amp;Z52&amp;","&amp;IF(AA52&lt;&gt;"",VLOOKUP(AA52,'Vlookup''sRef'!$O$2:$P$101,2,FALSE),"")&amp;","&amp;IF(AB52&lt;&gt;"",VLOOKUP(AB52,RulesetRef!$A$2:$B$77,2,FALSE),"")&amp;","&amp;AC52&amp;","&amp;AD52)</f>
        <v/>
      </c>
    </row>
    <row r="53" spans="5:32" ht="15.6" customHeight="1">
      <c r="E53" s="15" t="str">
        <f t="shared" si="0"/>
        <v/>
      </c>
      <c r="L53" s="15" t="str">
        <f t="shared" si="1"/>
        <v/>
      </c>
      <c r="AE53" s="13" t="str">
        <f t="shared" si="2"/>
        <v/>
      </c>
      <c r="AF53" s="13" t="str">
        <f>IF(AE53&lt;&gt;"Good","",A53&amp;","&amp;B53&amp;","&amp;C53&amp;","&amp;D53&amp;","&amp;L53&amp;","&amp;M53&amp;","&amp;N53&amp;","&amp;O53&amp;","&amp;P53&amp;","&amp;IF(Q53&lt;&gt;"",VLOOKUP(Q53,'Vlookup''sRef'!$C$3:$D$6,2,FALSE),"")&amp;","&amp;IF(R53&lt;&gt;"",VLOOKUP(R53,'Vlookup''sRef'!$F$3:$G$4,2,FALSE),"")&amp;","&amp;S53&amp;","&amp;T53&amp;","&amp;U53&amp;","&amp;V53&amp;","&amp;W53&amp;","&amp;X53&amp;","&amp;Y53&amp;","&amp;Z53&amp;","&amp;IF(AA53&lt;&gt;"",VLOOKUP(AA53,'Vlookup''sRef'!$O$2:$P$101,2,FALSE),"")&amp;","&amp;IF(AB53&lt;&gt;"",VLOOKUP(AB53,RulesetRef!$A$2:$B$77,2,FALSE),"")&amp;","&amp;AC53&amp;","&amp;AD53)</f>
        <v/>
      </c>
    </row>
    <row r="54" spans="5:32" ht="15.6" customHeight="1">
      <c r="E54" s="15" t="str">
        <f t="shared" si="0"/>
        <v/>
      </c>
      <c r="L54" s="15" t="str">
        <f t="shared" si="1"/>
        <v/>
      </c>
      <c r="AE54" s="13" t="str">
        <f t="shared" si="2"/>
        <v/>
      </c>
      <c r="AF54" s="13" t="str">
        <f>IF(AE54&lt;&gt;"Good","",A54&amp;","&amp;B54&amp;","&amp;C54&amp;","&amp;D54&amp;","&amp;L54&amp;","&amp;M54&amp;","&amp;N54&amp;","&amp;O54&amp;","&amp;P54&amp;","&amp;IF(Q54&lt;&gt;"",VLOOKUP(Q54,'Vlookup''sRef'!$C$3:$D$6,2,FALSE),"")&amp;","&amp;IF(R54&lt;&gt;"",VLOOKUP(R54,'Vlookup''sRef'!$F$3:$G$4,2,FALSE),"")&amp;","&amp;S54&amp;","&amp;T54&amp;","&amp;U54&amp;","&amp;V54&amp;","&amp;W54&amp;","&amp;X54&amp;","&amp;Y54&amp;","&amp;Z54&amp;","&amp;IF(AA54&lt;&gt;"",VLOOKUP(AA54,'Vlookup''sRef'!$O$2:$P$101,2,FALSE),"")&amp;","&amp;IF(AB54&lt;&gt;"",VLOOKUP(AB54,RulesetRef!$A$2:$B$77,2,FALSE),"")&amp;","&amp;AC54&amp;","&amp;AD54)</f>
        <v/>
      </c>
    </row>
    <row r="55" spans="5:32" ht="15.6" customHeight="1">
      <c r="E55" s="15" t="str">
        <f t="shared" si="0"/>
        <v/>
      </c>
      <c r="L55" s="15" t="str">
        <f t="shared" si="1"/>
        <v/>
      </c>
      <c r="AE55" s="13" t="str">
        <f t="shared" si="2"/>
        <v/>
      </c>
      <c r="AF55" s="13" t="str">
        <f>IF(AE55&lt;&gt;"Good","",A55&amp;","&amp;B55&amp;","&amp;C55&amp;","&amp;D55&amp;","&amp;L55&amp;","&amp;M55&amp;","&amp;N55&amp;","&amp;O55&amp;","&amp;P55&amp;","&amp;IF(Q55&lt;&gt;"",VLOOKUP(Q55,'Vlookup''sRef'!$C$3:$D$6,2,FALSE),"")&amp;","&amp;IF(R55&lt;&gt;"",VLOOKUP(R55,'Vlookup''sRef'!$F$3:$G$4,2,FALSE),"")&amp;","&amp;S55&amp;","&amp;T55&amp;","&amp;U55&amp;","&amp;V55&amp;","&amp;W55&amp;","&amp;X55&amp;","&amp;Y55&amp;","&amp;Z55&amp;","&amp;IF(AA55&lt;&gt;"",VLOOKUP(AA55,'Vlookup''sRef'!$O$2:$P$101,2,FALSE),"")&amp;","&amp;IF(AB55&lt;&gt;"",VLOOKUP(AB55,RulesetRef!$A$2:$B$77,2,FALSE),"")&amp;","&amp;AC55&amp;","&amp;AD55)</f>
        <v/>
      </c>
    </row>
    <row r="56" spans="5:32" ht="15.6" customHeight="1">
      <c r="E56" s="15" t="str">
        <f t="shared" si="0"/>
        <v/>
      </c>
      <c r="L56" s="15" t="str">
        <f t="shared" si="1"/>
        <v/>
      </c>
      <c r="AE56" s="13" t="str">
        <f t="shared" si="2"/>
        <v/>
      </c>
      <c r="AF56" s="13" t="str">
        <f>IF(AE56&lt;&gt;"Good","",A56&amp;","&amp;B56&amp;","&amp;C56&amp;","&amp;D56&amp;","&amp;L56&amp;","&amp;M56&amp;","&amp;N56&amp;","&amp;O56&amp;","&amp;P56&amp;","&amp;IF(Q56&lt;&gt;"",VLOOKUP(Q56,'Vlookup''sRef'!$C$3:$D$6,2,FALSE),"")&amp;","&amp;IF(R56&lt;&gt;"",VLOOKUP(R56,'Vlookup''sRef'!$F$3:$G$4,2,FALSE),"")&amp;","&amp;S56&amp;","&amp;T56&amp;","&amp;U56&amp;","&amp;V56&amp;","&amp;W56&amp;","&amp;X56&amp;","&amp;Y56&amp;","&amp;Z56&amp;","&amp;IF(AA56&lt;&gt;"",VLOOKUP(AA56,'Vlookup''sRef'!$O$2:$P$101,2,FALSE),"")&amp;","&amp;IF(AB56&lt;&gt;"",VLOOKUP(AB56,RulesetRef!$A$2:$B$77,2,FALSE),"")&amp;","&amp;AC56&amp;","&amp;AD56)</f>
        <v/>
      </c>
    </row>
    <row r="57" spans="5:32" ht="15.6" customHeight="1">
      <c r="E57" s="15" t="str">
        <f t="shared" si="0"/>
        <v/>
      </c>
      <c r="L57" s="15" t="str">
        <f t="shared" si="1"/>
        <v/>
      </c>
      <c r="AE57" s="13" t="str">
        <f t="shared" si="2"/>
        <v/>
      </c>
      <c r="AF57" s="13" t="str">
        <f>IF(AE57&lt;&gt;"Good","",A57&amp;","&amp;B57&amp;","&amp;C57&amp;","&amp;D57&amp;","&amp;L57&amp;","&amp;M57&amp;","&amp;N57&amp;","&amp;O57&amp;","&amp;P57&amp;","&amp;IF(Q57&lt;&gt;"",VLOOKUP(Q57,'Vlookup''sRef'!$C$3:$D$6,2,FALSE),"")&amp;","&amp;IF(R57&lt;&gt;"",VLOOKUP(R57,'Vlookup''sRef'!$F$3:$G$4,2,FALSE),"")&amp;","&amp;S57&amp;","&amp;T57&amp;","&amp;U57&amp;","&amp;V57&amp;","&amp;W57&amp;","&amp;X57&amp;","&amp;Y57&amp;","&amp;Z57&amp;","&amp;IF(AA57&lt;&gt;"",VLOOKUP(AA57,'Vlookup''sRef'!$O$2:$P$101,2,FALSE),"")&amp;","&amp;IF(AB57&lt;&gt;"",VLOOKUP(AB57,RulesetRef!$A$2:$B$77,2,FALSE),"")&amp;","&amp;AC57&amp;","&amp;AD57)</f>
        <v/>
      </c>
    </row>
    <row r="58" spans="5:32" ht="15.6" customHeight="1">
      <c r="E58" s="15" t="str">
        <f t="shared" si="0"/>
        <v/>
      </c>
      <c r="L58" s="15" t="str">
        <f t="shared" si="1"/>
        <v/>
      </c>
      <c r="AE58" s="13" t="str">
        <f t="shared" si="2"/>
        <v/>
      </c>
      <c r="AF58" s="13" t="str">
        <f>IF(AE58&lt;&gt;"Good","",A58&amp;","&amp;B58&amp;","&amp;C58&amp;","&amp;D58&amp;","&amp;L58&amp;","&amp;M58&amp;","&amp;N58&amp;","&amp;O58&amp;","&amp;P58&amp;","&amp;IF(Q58&lt;&gt;"",VLOOKUP(Q58,'Vlookup''sRef'!$C$3:$D$6,2,FALSE),"")&amp;","&amp;IF(R58&lt;&gt;"",VLOOKUP(R58,'Vlookup''sRef'!$F$3:$G$4,2,FALSE),"")&amp;","&amp;S58&amp;","&amp;T58&amp;","&amp;U58&amp;","&amp;V58&amp;","&amp;W58&amp;","&amp;X58&amp;","&amp;Y58&amp;","&amp;Z58&amp;","&amp;IF(AA58&lt;&gt;"",VLOOKUP(AA58,'Vlookup''sRef'!$O$2:$P$101,2,FALSE),"")&amp;","&amp;IF(AB58&lt;&gt;"",VLOOKUP(AB58,RulesetRef!$A$2:$B$77,2,FALSE),"")&amp;","&amp;AC58&amp;","&amp;AD58)</f>
        <v/>
      </c>
    </row>
    <row r="59" spans="5:32" ht="15.6" customHeight="1">
      <c r="E59" s="15" t="str">
        <f t="shared" si="0"/>
        <v/>
      </c>
      <c r="L59" s="15" t="str">
        <f t="shared" si="1"/>
        <v/>
      </c>
      <c r="AE59" s="13" t="str">
        <f t="shared" si="2"/>
        <v/>
      </c>
      <c r="AF59" s="13" t="str">
        <f>IF(AE59&lt;&gt;"Good","",A59&amp;","&amp;B59&amp;","&amp;C59&amp;","&amp;D59&amp;","&amp;L59&amp;","&amp;M59&amp;","&amp;N59&amp;","&amp;O59&amp;","&amp;P59&amp;","&amp;IF(Q59&lt;&gt;"",VLOOKUP(Q59,'Vlookup''sRef'!$C$3:$D$6,2,FALSE),"")&amp;","&amp;IF(R59&lt;&gt;"",VLOOKUP(R59,'Vlookup''sRef'!$F$3:$G$4,2,FALSE),"")&amp;","&amp;S59&amp;","&amp;T59&amp;","&amp;U59&amp;","&amp;V59&amp;","&amp;W59&amp;","&amp;X59&amp;","&amp;Y59&amp;","&amp;Z59&amp;","&amp;IF(AA59&lt;&gt;"",VLOOKUP(AA59,'Vlookup''sRef'!$O$2:$P$101,2,FALSE),"")&amp;","&amp;IF(AB59&lt;&gt;"",VLOOKUP(AB59,RulesetRef!$A$2:$B$77,2,FALSE),"")&amp;","&amp;AC59&amp;","&amp;AD59)</f>
        <v/>
      </c>
    </row>
    <row r="60" spans="5:32" ht="15.6" customHeight="1">
      <c r="E60" s="15" t="str">
        <f t="shared" si="0"/>
        <v/>
      </c>
      <c r="L60" s="15" t="str">
        <f t="shared" si="1"/>
        <v/>
      </c>
      <c r="AE60" s="13" t="str">
        <f t="shared" si="2"/>
        <v/>
      </c>
      <c r="AF60" s="13" t="str">
        <f>IF(AE60&lt;&gt;"Good","",A60&amp;","&amp;B60&amp;","&amp;C60&amp;","&amp;D60&amp;","&amp;L60&amp;","&amp;M60&amp;","&amp;N60&amp;","&amp;O60&amp;","&amp;P60&amp;","&amp;IF(Q60&lt;&gt;"",VLOOKUP(Q60,'Vlookup''sRef'!$C$3:$D$6,2,FALSE),"")&amp;","&amp;IF(R60&lt;&gt;"",VLOOKUP(R60,'Vlookup''sRef'!$F$3:$G$4,2,FALSE),"")&amp;","&amp;S60&amp;","&amp;T60&amp;","&amp;U60&amp;","&amp;V60&amp;","&amp;W60&amp;","&amp;X60&amp;","&amp;Y60&amp;","&amp;Z60&amp;","&amp;IF(AA60&lt;&gt;"",VLOOKUP(AA60,'Vlookup''sRef'!$O$2:$P$101,2,FALSE),"")&amp;","&amp;IF(AB60&lt;&gt;"",VLOOKUP(AB60,RulesetRef!$A$2:$B$77,2,FALSE),"")&amp;","&amp;AC60&amp;","&amp;AD60)</f>
        <v/>
      </c>
    </row>
    <row r="61" spans="5:32" ht="15.6" customHeight="1">
      <c r="E61" s="15" t="str">
        <f t="shared" si="0"/>
        <v/>
      </c>
      <c r="L61" s="15" t="str">
        <f t="shared" si="1"/>
        <v/>
      </c>
      <c r="AE61" s="13" t="str">
        <f t="shared" si="2"/>
        <v/>
      </c>
      <c r="AF61" s="13" t="str">
        <f>IF(AE61&lt;&gt;"Good","",A61&amp;","&amp;B61&amp;","&amp;C61&amp;","&amp;D61&amp;","&amp;L61&amp;","&amp;M61&amp;","&amp;N61&amp;","&amp;O61&amp;","&amp;P61&amp;","&amp;IF(Q61&lt;&gt;"",VLOOKUP(Q61,'Vlookup''sRef'!$C$3:$D$6,2,FALSE),"")&amp;","&amp;IF(R61&lt;&gt;"",VLOOKUP(R61,'Vlookup''sRef'!$F$3:$G$4,2,FALSE),"")&amp;","&amp;S61&amp;","&amp;T61&amp;","&amp;U61&amp;","&amp;V61&amp;","&amp;W61&amp;","&amp;X61&amp;","&amp;Y61&amp;","&amp;Z61&amp;","&amp;IF(AA61&lt;&gt;"",VLOOKUP(AA61,'Vlookup''sRef'!$O$2:$P$101,2,FALSE),"")&amp;","&amp;IF(AB61&lt;&gt;"",VLOOKUP(AB61,RulesetRef!$A$2:$B$77,2,FALSE),"")&amp;","&amp;AC61&amp;","&amp;AD61)</f>
        <v/>
      </c>
    </row>
    <row r="62" spans="5:32" ht="15.6" customHeight="1">
      <c r="E62" s="15" t="str">
        <f t="shared" si="0"/>
        <v/>
      </c>
      <c r="L62" s="15" t="str">
        <f t="shared" si="1"/>
        <v/>
      </c>
      <c r="AE62" s="13" t="str">
        <f t="shared" si="2"/>
        <v/>
      </c>
      <c r="AF62" s="13" t="str">
        <f>IF(AE62&lt;&gt;"Good","",A62&amp;","&amp;B62&amp;","&amp;C62&amp;","&amp;D62&amp;","&amp;L62&amp;","&amp;M62&amp;","&amp;N62&amp;","&amp;O62&amp;","&amp;P62&amp;","&amp;IF(Q62&lt;&gt;"",VLOOKUP(Q62,'Vlookup''sRef'!$C$3:$D$6,2,FALSE),"")&amp;","&amp;IF(R62&lt;&gt;"",VLOOKUP(R62,'Vlookup''sRef'!$F$3:$G$4,2,FALSE),"")&amp;","&amp;S62&amp;","&amp;T62&amp;","&amp;U62&amp;","&amp;V62&amp;","&amp;W62&amp;","&amp;X62&amp;","&amp;Y62&amp;","&amp;Z62&amp;","&amp;IF(AA62&lt;&gt;"",VLOOKUP(AA62,'Vlookup''sRef'!$O$2:$P$101,2,FALSE),"")&amp;","&amp;IF(AB62&lt;&gt;"",VLOOKUP(AB62,RulesetRef!$A$2:$B$77,2,FALSE),"")&amp;","&amp;AC62&amp;","&amp;AD62)</f>
        <v/>
      </c>
    </row>
    <row r="63" spans="5:32" ht="15.6" customHeight="1">
      <c r="E63" s="15" t="str">
        <f t="shared" si="0"/>
        <v/>
      </c>
      <c r="L63" s="15" t="str">
        <f t="shared" si="1"/>
        <v/>
      </c>
      <c r="AE63" s="13" t="str">
        <f t="shared" si="2"/>
        <v/>
      </c>
      <c r="AF63" s="13" t="str">
        <f>IF(AE63&lt;&gt;"Good","",A63&amp;","&amp;B63&amp;","&amp;C63&amp;","&amp;D63&amp;","&amp;L63&amp;","&amp;M63&amp;","&amp;N63&amp;","&amp;O63&amp;","&amp;P63&amp;","&amp;IF(Q63&lt;&gt;"",VLOOKUP(Q63,'Vlookup''sRef'!$C$3:$D$6,2,FALSE),"")&amp;","&amp;IF(R63&lt;&gt;"",VLOOKUP(R63,'Vlookup''sRef'!$F$3:$G$4,2,FALSE),"")&amp;","&amp;S63&amp;","&amp;T63&amp;","&amp;U63&amp;","&amp;V63&amp;","&amp;W63&amp;","&amp;X63&amp;","&amp;Y63&amp;","&amp;Z63&amp;","&amp;IF(AA63&lt;&gt;"",VLOOKUP(AA63,'Vlookup''sRef'!$O$2:$P$101,2,FALSE),"")&amp;","&amp;IF(AB63&lt;&gt;"",VLOOKUP(AB63,RulesetRef!$A$2:$B$77,2,FALSE),"")&amp;","&amp;AC63&amp;","&amp;AD63)</f>
        <v/>
      </c>
    </row>
    <row r="64" spans="5:32" ht="15.6" customHeight="1">
      <c r="E64" s="15" t="str">
        <f t="shared" si="0"/>
        <v/>
      </c>
      <c r="L64" s="15" t="str">
        <f t="shared" si="1"/>
        <v/>
      </c>
      <c r="AE64" s="13" t="str">
        <f t="shared" si="2"/>
        <v/>
      </c>
      <c r="AF64" s="13" t="str">
        <f>IF(AE64&lt;&gt;"Good","",A64&amp;","&amp;B64&amp;","&amp;C64&amp;","&amp;D64&amp;","&amp;L64&amp;","&amp;M64&amp;","&amp;N64&amp;","&amp;O64&amp;","&amp;P64&amp;","&amp;IF(Q64&lt;&gt;"",VLOOKUP(Q64,'Vlookup''sRef'!$C$3:$D$6,2,FALSE),"")&amp;","&amp;IF(R64&lt;&gt;"",VLOOKUP(R64,'Vlookup''sRef'!$F$3:$G$4,2,FALSE),"")&amp;","&amp;S64&amp;","&amp;T64&amp;","&amp;U64&amp;","&amp;V64&amp;","&amp;W64&amp;","&amp;X64&amp;","&amp;Y64&amp;","&amp;Z64&amp;","&amp;IF(AA64&lt;&gt;"",VLOOKUP(AA64,'Vlookup''sRef'!$O$2:$P$101,2,FALSE),"")&amp;","&amp;IF(AB64&lt;&gt;"",VLOOKUP(AB64,RulesetRef!$A$2:$B$77,2,FALSE),"")&amp;","&amp;AC64&amp;","&amp;AD64)</f>
        <v/>
      </c>
    </row>
    <row r="65" spans="5:32" ht="15.6" customHeight="1">
      <c r="E65" s="15" t="str">
        <f t="shared" si="0"/>
        <v/>
      </c>
      <c r="L65" s="15" t="str">
        <f t="shared" si="1"/>
        <v/>
      </c>
      <c r="AE65" s="13" t="str">
        <f t="shared" si="2"/>
        <v/>
      </c>
      <c r="AF65" s="13" t="str">
        <f>IF(AE65&lt;&gt;"Good","",A65&amp;","&amp;B65&amp;","&amp;C65&amp;","&amp;D65&amp;","&amp;L65&amp;","&amp;M65&amp;","&amp;N65&amp;","&amp;O65&amp;","&amp;P65&amp;","&amp;IF(Q65&lt;&gt;"",VLOOKUP(Q65,'Vlookup''sRef'!$C$3:$D$6,2,FALSE),"")&amp;","&amp;IF(R65&lt;&gt;"",VLOOKUP(R65,'Vlookup''sRef'!$F$3:$G$4,2,FALSE),"")&amp;","&amp;S65&amp;","&amp;T65&amp;","&amp;U65&amp;","&amp;V65&amp;","&amp;W65&amp;","&amp;X65&amp;","&amp;Y65&amp;","&amp;Z65&amp;","&amp;IF(AA65&lt;&gt;"",VLOOKUP(AA65,'Vlookup''sRef'!$O$2:$P$101,2,FALSE),"")&amp;","&amp;IF(AB65&lt;&gt;"",VLOOKUP(AB65,RulesetRef!$A$2:$B$77,2,FALSE),"")&amp;","&amp;AC65&amp;","&amp;AD65)</f>
        <v/>
      </c>
    </row>
    <row r="66" spans="5:32" ht="15.6" customHeight="1">
      <c r="E66" s="15" t="str">
        <f t="shared" si="0"/>
        <v/>
      </c>
      <c r="L66" s="15" t="str">
        <f t="shared" si="1"/>
        <v/>
      </c>
      <c r="AE66" s="13" t="str">
        <f t="shared" si="2"/>
        <v/>
      </c>
      <c r="AF66" s="13" t="str">
        <f>IF(AE66&lt;&gt;"Good","",A66&amp;","&amp;B66&amp;","&amp;C66&amp;","&amp;D66&amp;","&amp;L66&amp;","&amp;M66&amp;","&amp;N66&amp;","&amp;O66&amp;","&amp;P66&amp;","&amp;IF(Q66&lt;&gt;"",VLOOKUP(Q66,'Vlookup''sRef'!$C$3:$D$6,2,FALSE),"")&amp;","&amp;IF(R66&lt;&gt;"",VLOOKUP(R66,'Vlookup''sRef'!$F$3:$G$4,2,FALSE),"")&amp;","&amp;S66&amp;","&amp;T66&amp;","&amp;U66&amp;","&amp;V66&amp;","&amp;W66&amp;","&amp;X66&amp;","&amp;Y66&amp;","&amp;Z66&amp;","&amp;IF(AA66&lt;&gt;"",VLOOKUP(AA66,'Vlookup''sRef'!$O$2:$P$101,2,FALSE),"")&amp;","&amp;IF(AB66&lt;&gt;"",VLOOKUP(AB66,RulesetRef!$A$2:$B$77,2,FALSE),"")&amp;","&amp;AC66&amp;","&amp;AD66)</f>
        <v/>
      </c>
    </row>
    <row r="67" spans="5:32" ht="15.6" customHeight="1">
      <c r="E67" s="15" t="str">
        <f t="shared" si="0"/>
        <v/>
      </c>
      <c r="L67" s="15" t="str">
        <f t="shared" si="1"/>
        <v/>
      </c>
      <c r="AE67" s="13" t="str">
        <f t="shared" si="2"/>
        <v/>
      </c>
      <c r="AF67" s="13" t="str">
        <f>IF(AE67&lt;&gt;"Good","",A67&amp;","&amp;B67&amp;","&amp;C67&amp;","&amp;D67&amp;","&amp;L67&amp;","&amp;M67&amp;","&amp;N67&amp;","&amp;O67&amp;","&amp;P67&amp;","&amp;IF(Q67&lt;&gt;"",VLOOKUP(Q67,'Vlookup''sRef'!$C$3:$D$6,2,FALSE),"")&amp;","&amp;IF(R67&lt;&gt;"",VLOOKUP(R67,'Vlookup''sRef'!$F$3:$G$4,2,FALSE),"")&amp;","&amp;S67&amp;","&amp;T67&amp;","&amp;U67&amp;","&amp;V67&amp;","&amp;W67&amp;","&amp;X67&amp;","&amp;Y67&amp;","&amp;Z67&amp;","&amp;IF(AA67&lt;&gt;"",VLOOKUP(AA67,'Vlookup''sRef'!$O$2:$P$101,2,FALSE),"")&amp;","&amp;IF(AB67&lt;&gt;"",VLOOKUP(AB67,RulesetRef!$A$2:$B$77,2,FALSE),"")&amp;","&amp;AC67&amp;","&amp;AD67)</f>
        <v/>
      </c>
    </row>
    <row r="68" spans="5:32" ht="15.6" customHeight="1">
      <c r="E68" s="15" t="str">
        <f t="shared" si="0"/>
        <v/>
      </c>
      <c r="L68" s="15" t="str">
        <f t="shared" si="1"/>
        <v/>
      </c>
      <c r="AE68" s="13" t="str">
        <f t="shared" si="2"/>
        <v/>
      </c>
      <c r="AF68" s="13" t="str">
        <f>IF(AE68&lt;&gt;"Good","",A68&amp;","&amp;B68&amp;","&amp;C68&amp;","&amp;D68&amp;","&amp;L68&amp;","&amp;M68&amp;","&amp;N68&amp;","&amp;O68&amp;","&amp;P68&amp;","&amp;IF(Q68&lt;&gt;"",VLOOKUP(Q68,'Vlookup''sRef'!$C$3:$D$6,2,FALSE),"")&amp;","&amp;IF(R68&lt;&gt;"",VLOOKUP(R68,'Vlookup''sRef'!$F$3:$G$4,2,FALSE),"")&amp;","&amp;S68&amp;","&amp;T68&amp;","&amp;U68&amp;","&amp;V68&amp;","&amp;W68&amp;","&amp;X68&amp;","&amp;Y68&amp;","&amp;Z68&amp;","&amp;IF(AA68&lt;&gt;"",VLOOKUP(AA68,'Vlookup''sRef'!$O$2:$P$101,2,FALSE),"")&amp;","&amp;IF(AB68&lt;&gt;"",VLOOKUP(AB68,RulesetRef!$A$2:$B$77,2,FALSE),"")&amp;","&amp;AC68&amp;","&amp;AD68)</f>
        <v/>
      </c>
    </row>
    <row r="69" spans="5:32" ht="15.6" customHeight="1">
      <c r="E69" s="15" t="str">
        <f t="shared" si="0"/>
        <v/>
      </c>
      <c r="L69" s="15" t="str">
        <f t="shared" si="1"/>
        <v/>
      </c>
      <c r="AE69" s="13" t="str">
        <f t="shared" si="2"/>
        <v/>
      </c>
      <c r="AF69" s="13" t="str">
        <f>IF(AE69&lt;&gt;"Good","",A69&amp;","&amp;B69&amp;","&amp;C69&amp;","&amp;D69&amp;","&amp;L69&amp;","&amp;M69&amp;","&amp;N69&amp;","&amp;O69&amp;","&amp;P69&amp;","&amp;IF(Q69&lt;&gt;"",VLOOKUP(Q69,'Vlookup''sRef'!$C$3:$D$6,2,FALSE),"")&amp;","&amp;IF(R69&lt;&gt;"",VLOOKUP(R69,'Vlookup''sRef'!$F$3:$G$4,2,FALSE),"")&amp;","&amp;S69&amp;","&amp;T69&amp;","&amp;U69&amp;","&amp;V69&amp;","&amp;W69&amp;","&amp;X69&amp;","&amp;Y69&amp;","&amp;Z69&amp;","&amp;IF(AA69&lt;&gt;"",VLOOKUP(AA69,'Vlookup''sRef'!$O$2:$P$101,2,FALSE),"")&amp;","&amp;IF(AB69&lt;&gt;"",VLOOKUP(AB69,RulesetRef!$A$2:$B$77,2,FALSE),"")&amp;","&amp;AC69&amp;","&amp;AD69)</f>
        <v/>
      </c>
    </row>
    <row r="70" spans="5:32" ht="15.6" customHeight="1">
      <c r="E70" s="15" t="str">
        <f t="shared" si="0"/>
        <v/>
      </c>
      <c r="L70" s="15" t="str">
        <f t="shared" si="1"/>
        <v/>
      </c>
      <c r="AE70" s="13" t="str">
        <f t="shared" si="2"/>
        <v/>
      </c>
      <c r="AF70" s="13" t="str">
        <f>IF(AE70&lt;&gt;"Good","",A70&amp;","&amp;B70&amp;","&amp;C70&amp;","&amp;D70&amp;","&amp;L70&amp;","&amp;M70&amp;","&amp;N70&amp;","&amp;O70&amp;","&amp;P70&amp;","&amp;IF(Q70&lt;&gt;"",VLOOKUP(Q70,'Vlookup''sRef'!$C$3:$D$6,2,FALSE),"")&amp;","&amp;IF(R70&lt;&gt;"",VLOOKUP(R70,'Vlookup''sRef'!$F$3:$G$4,2,FALSE),"")&amp;","&amp;S70&amp;","&amp;T70&amp;","&amp;U70&amp;","&amp;V70&amp;","&amp;W70&amp;","&amp;X70&amp;","&amp;Y70&amp;","&amp;Z70&amp;","&amp;IF(AA70&lt;&gt;"",VLOOKUP(AA70,'Vlookup''sRef'!$O$2:$P$101,2,FALSE),"")&amp;","&amp;IF(AB70&lt;&gt;"",VLOOKUP(AB70,RulesetRef!$A$2:$B$77,2,FALSE),"")&amp;","&amp;AC70&amp;","&amp;AD70)</f>
        <v/>
      </c>
    </row>
    <row r="71" spans="5:32" ht="15.6" customHeight="1">
      <c r="E71" s="15" t="str">
        <f t="shared" si="0"/>
        <v/>
      </c>
      <c r="L71" s="15" t="str">
        <f t="shared" si="1"/>
        <v/>
      </c>
      <c r="AE71" s="13" t="str">
        <f t="shared" si="2"/>
        <v/>
      </c>
      <c r="AF71" s="13" t="str">
        <f>IF(AE71&lt;&gt;"Good","",A71&amp;","&amp;B71&amp;","&amp;C71&amp;","&amp;D71&amp;","&amp;L71&amp;","&amp;M71&amp;","&amp;N71&amp;","&amp;O71&amp;","&amp;P71&amp;","&amp;IF(Q71&lt;&gt;"",VLOOKUP(Q71,'Vlookup''sRef'!$C$3:$D$6,2,FALSE),"")&amp;","&amp;IF(R71&lt;&gt;"",VLOOKUP(R71,'Vlookup''sRef'!$F$3:$G$4,2,FALSE),"")&amp;","&amp;S71&amp;","&amp;T71&amp;","&amp;U71&amp;","&amp;V71&amp;","&amp;W71&amp;","&amp;X71&amp;","&amp;Y71&amp;","&amp;Z71&amp;","&amp;IF(AA71&lt;&gt;"",VLOOKUP(AA71,'Vlookup''sRef'!$O$2:$P$101,2,FALSE),"")&amp;","&amp;IF(AB71&lt;&gt;"",VLOOKUP(AB71,RulesetRef!$A$2:$B$77,2,FALSE),"")&amp;","&amp;AC71&amp;","&amp;AD71)</f>
        <v/>
      </c>
    </row>
    <row r="72" spans="5:32" ht="15.6" customHeight="1">
      <c r="E72" s="15" t="str">
        <f t="shared" si="0"/>
        <v/>
      </c>
      <c r="L72" s="15" t="str">
        <f t="shared" si="1"/>
        <v/>
      </c>
      <c r="AE72" s="13" t="str">
        <f t="shared" si="2"/>
        <v/>
      </c>
      <c r="AF72" s="13" t="str">
        <f>IF(AE72&lt;&gt;"Good","",A72&amp;","&amp;B72&amp;","&amp;C72&amp;","&amp;D72&amp;","&amp;L72&amp;","&amp;M72&amp;","&amp;N72&amp;","&amp;O72&amp;","&amp;P72&amp;","&amp;IF(Q72&lt;&gt;"",VLOOKUP(Q72,'Vlookup''sRef'!$C$3:$D$6,2,FALSE),"")&amp;","&amp;IF(R72&lt;&gt;"",VLOOKUP(R72,'Vlookup''sRef'!$F$3:$G$4,2,FALSE),"")&amp;","&amp;S72&amp;","&amp;T72&amp;","&amp;U72&amp;","&amp;V72&amp;","&amp;W72&amp;","&amp;X72&amp;","&amp;Y72&amp;","&amp;Z72&amp;","&amp;IF(AA72&lt;&gt;"",VLOOKUP(AA72,'Vlookup''sRef'!$O$2:$P$101,2,FALSE),"")&amp;","&amp;IF(AB72&lt;&gt;"",VLOOKUP(AB72,RulesetRef!$A$2:$B$77,2,FALSE),"")&amp;","&amp;AC72&amp;","&amp;AD72)</f>
        <v/>
      </c>
    </row>
    <row r="73" spans="5:32" ht="15.6" customHeight="1">
      <c r="E73" s="15" t="str">
        <f t="shared" si="0"/>
        <v/>
      </c>
      <c r="L73" s="15" t="str">
        <f t="shared" si="1"/>
        <v/>
      </c>
      <c r="AE73" s="13" t="str">
        <f t="shared" si="2"/>
        <v/>
      </c>
      <c r="AF73" s="13" t="str">
        <f>IF(AE73&lt;&gt;"Good","",A73&amp;","&amp;B73&amp;","&amp;C73&amp;","&amp;D73&amp;","&amp;L73&amp;","&amp;M73&amp;","&amp;N73&amp;","&amp;O73&amp;","&amp;P73&amp;","&amp;IF(Q73&lt;&gt;"",VLOOKUP(Q73,'Vlookup''sRef'!$C$3:$D$6,2,FALSE),"")&amp;","&amp;IF(R73&lt;&gt;"",VLOOKUP(R73,'Vlookup''sRef'!$F$3:$G$4,2,FALSE),"")&amp;","&amp;S73&amp;","&amp;T73&amp;","&amp;U73&amp;","&amp;V73&amp;","&amp;W73&amp;","&amp;X73&amp;","&amp;Y73&amp;","&amp;Z73&amp;","&amp;IF(AA73&lt;&gt;"",VLOOKUP(AA73,'Vlookup''sRef'!$O$2:$P$101,2,FALSE),"")&amp;","&amp;IF(AB73&lt;&gt;"",VLOOKUP(AB73,RulesetRef!$A$2:$B$77,2,FALSE),"")&amp;","&amp;AC73&amp;","&amp;AD73)</f>
        <v/>
      </c>
    </row>
    <row r="74" spans="5:32" ht="15.6" customHeight="1">
      <c r="E74" s="15" t="str">
        <f t="shared" si="0"/>
        <v/>
      </c>
      <c r="L74" s="15" t="str">
        <f t="shared" si="1"/>
        <v/>
      </c>
      <c r="AE74" s="13" t="str">
        <f t="shared" si="2"/>
        <v/>
      </c>
      <c r="AF74" s="13" t="str">
        <f>IF(AE74&lt;&gt;"Good","",A74&amp;","&amp;B74&amp;","&amp;C74&amp;","&amp;D74&amp;","&amp;L74&amp;","&amp;M74&amp;","&amp;N74&amp;","&amp;O74&amp;","&amp;P74&amp;","&amp;IF(Q74&lt;&gt;"",VLOOKUP(Q74,'Vlookup''sRef'!$C$3:$D$6,2,FALSE),"")&amp;","&amp;IF(R74&lt;&gt;"",VLOOKUP(R74,'Vlookup''sRef'!$F$3:$G$4,2,FALSE),"")&amp;","&amp;S74&amp;","&amp;T74&amp;","&amp;U74&amp;","&amp;V74&amp;","&amp;W74&amp;","&amp;X74&amp;","&amp;Y74&amp;","&amp;Z74&amp;","&amp;IF(AA74&lt;&gt;"",VLOOKUP(AA74,'Vlookup''sRef'!$O$2:$P$101,2,FALSE),"")&amp;","&amp;IF(AB74&lt;&gt;"",VLOOKUP(AB74,RulesetRef!$A$2:$B$77,2,FALSE),"")&amp;","&amp;AC74&amp;","&amp;AD74)</f>
        <v/>
      </c>
    </row>
    <row r="75" spans="5:32" ht="15.6" customHeight="1">
      <c r="E75" s="15" t="str">
        <f t="shared" ref="E75:E138" si="3">IF(AND(A75="",D75=""),"",IF(OR(AND(ISNUMBER(SEARCH("@",A75))*ISNUMBER(SEARCH(".",A75,SEARCH("@",A75))),ISBLANK(D75)),LEN(D75)&gt;=8),1,0))</f>
        <v/>
      </c>
      <c r="L75" s="15" t="str">
        <f t="shared" si="1"/>
        <v/>
      </c>
      <c r="AE75" s="13" t="str">
        <f t="shared" si="2"/>
        <v/>
      </c>
      <c r="AF75" s="13" t="str">
        <f>IF(AE75&lt;&gt;"Good","",A75&amp;","&amp;B75&amp;","&amp;C75&amp;","&amp;D75&amp;","&amp;L75&amp;","&amp;M75&amp;","&amp;N75&amp;","&amp;O75&amp;","&amp;P75&amp;","&amp;IF(Q75&lt;&gt;"",VLOOKUP(Q75,'Vlookup''sRef'!$C$3:$D$6,2,FALSE),"")&amp;","&amp;IF(R75&lt;&gt;"",VLOOKUP(R75,'Vlookup''sRef'!$F$3:$G$4,2,FALSE),"")&amp;","&amp;S75&amp;","&amp;T75&amp;","&amp;U75&amp;","&amp;V75&amp;","&amp;W75&amp;","&amp;X75&amp;","&amp;Y75&amp;","&amp;Z75&amp;","&amp;IF(AA75&lt;&gt;"",VLOOKUP(AA75,'Vlookup''sRef'!$O$2:$P$101,2,FALSE),"")&amp;","&amp;IF(AB75&lt;&gt;"",VLOOKUP(AB75,RulesetRef!$A$2:$B$77,2,FALSE),"")&amp;","&amp;AC75&amp;","&amp;AD75)</f>
        <v/>
      </c>
    </row>
    <row r="76" spans="5:32" ht="15.6" customHeight="1">
      <c r="E76" s="15" t="str">
        <f t="shared" si="3"/>
        <v/>
      </c>
      <c r="L76" s="15" t="str">
        <f t="shared" ref="L76:L139" si="4">IF(F76="","",F76&amp;IF(G76&lt;&gt;"","|"&amp;G76&amp;IF(H76&lt;&gt;"","|"&amp;H76&amp;IF(I76&lt;&gt;"","|"&amp;I76&amp;IF(J76&lt;&gt;"","|"&amp;J76&amp;IF(K76&lt;&gt;"","|"&amp;K76,""),""),""),""),""))</f>
        <v/>
      </c>
      <c r="AE76" s="13" t="str">
        <f t="shared" ref="AE76:AE139" si="5">IF(COUNTBLANK(A76:AD76)=30,"",IF(A76="","User Name Missing",IF(B76="","First Name Missing",IF(C76="","Last Name Missing",IF(E76=0,"Password Short(Min 8 Charcters)",IF(L76="","Group Missing",IF(M76="","Security Clearance Missing","Good")))))))</f>
        <v/>
      </c>
      <c r="AF76" s="13" t="str">
        <f>IF(AE76&lt;&gt;"Good","",A76&amp;","&amp;B76&amp;","&amp;C76&amp;","&amp;D76&amp;","&amp;L76&amp;","&amp;M76&amp;","&amp;N76&amp;","&amp;O76&amp;","&amp;P76&amp;","&amp;IF(Q76&lt;&gt;"",VLOOKUP(Q76,'Vlookup''sRef'!$C$3:$D$6,2,FALSE),"")&amp;","&amp;IF(R76&lt;&gt;"",VLOOKUP(R76,'Vlookup''sRef'!$F$3:$G$4,2,FALSE),"")&amp;","&amp;S76&amp;","&amp;T76&amp;","&amp;U76&amp;","&amp;V76&amp;","&amp;W76&amp;","&amp;X76&amp;","&amp;Y76&amp;","&amp;Z76&amp;","&amp;IF(AA76&lt;&gt;"",VLOOKUP(AA76,'Vlookup''sRef'!$O$2:$P$101,2,FALSE),"")&amp;","&amp;IF(AB76&lt;&gt;"",VLOOKUP(AB76,RulesetRef!$A$2:$B$77,2,FALSE),"")&amp;","&amp;AC76&amp;","&amp;AD76)</f>
        <v/>
      </c>
    </row>
    <row r="77" spans="5:32" ht="15.6" customHeight="1">
      <c r="E77" s="15" t="str">
        <f t="shared" si="3"/>
        <v/>
      </c>
      <c r="L77" s="15" t="str">
        <f t="shared" si="4"/>
        <v/>
      </c>
      <c r="AE77" s="13" t="str">
        <f t="shared" si="5"/>
        <v/>
      </c>
      <c r="AF77" s="13" t="str">
        <f>IF(AE77&lt;&gt;"Good","",A77&amp;","&amp;B77&amp;","&amp;C77&amp;","&amp;D77&amp;","&amp;L77&amp;","&amp;M77&amp;","&amp;N77&amp;","&amp;O77&amp;","&amp;P77&amp;","&amp;IF(Q77&lt;&gt;"",VLOOKUP(Q77,'Vlookup''sRef'!$C$3:$D$6,2,FALSE),"")&amp;","&amp;IF(R77&lt;&gt;"",VLOOKUP(R77,'Vlookup''sRef'!$F$3:$G$4,2,FALSE),"")&amp;","&amp;S77&amp;","&amp;T77&amp;","&amp;U77&amp;","&amp;V77&amp;","&amp;W77&amp;","&amp;X77&amp;","&amp;Y77&amp;","&amp;Z77&amp;","&amp;IF(AA77&lt;&gt;"",VLOOKUP(AA77,'Vlookup''sRef'!$O$2:$P$101,2,FALSE),"")&amp;","&amp;IF(AB77&lt;&gt;"",VLOOKUP(AB77,RulesetRef!$A$2:$B$77,2,FALSE),"")&amp;","&amp;AC77&amp;","&amp;AD77)</f>
        <v/>
      </c>
    </row>
    <row r="78" spans="5:32" ht="15.6" customHeight="1">
      <c r="E78" s="15" t="str">
        <f t="shared" si="3"/>
        <v/>
      </c>
      <c r="L78" s="15" t="str">
        <f t="shared" si="4"/>
        <v/>
      </c>
      <c r="AE78" s="13" t="str">
        <f t="shared" si="5"/>
        <v/>
      </c>
      <c r="AF78" s="13" t="str">
        <f>IF(AE78&lt;&gt;"Good","",A78&amp;","&amp;B78&amp;","&amp;C78&amp;","&amp;D78&amp;","&amp;L78&amp;","&amp;M78&amp;","&amp;N78&amp;","&amp;O78&amp;","&amp;P78&amp;","&amp;IF(Q78&lt;&gt;"",VLOOKUP(Q78,'Vlookup''sRef'!$C$3:$D$6,2,FALSE),"")&amp;","&amp;IF(R78&lt;&gt;"",VLOOKUP(R78,'Vlookup''sRef'!$F$3:$G$4,2,FALSE),"")&amp;","&amp;S78&amp;","&amp;T78&amp;","&amp;U78&amp;","&amp;V78&amp;","&amp;W78&amp;","&amp;X78&amp;","&amp;Y78&amp;","&amp;Z78&amp;","&amp;IF(AA78&lt;&gt;"",VLOOKUP(AA78,'Vlookup''sRef'!$O$2:$P$101,2,FALSE),"")&amp;","&amp;IF(AB78&lt;&gt;"",VLOOKUP(AB78,RulesetRef!$A$2:$B$77,2,FALSE),"")&amp;","&amp;AC78&amp;","&amp;AD78)</f>
        <v/>
      </c>
    </row>
    <row r="79" spans="5:32" ht="15.6" customHeight="1">
      <c r="E79" s="15" t="str">
        <f t="shared" si="3"/>
        <v/>
      </c>
      <c r="L79" s="15" t="str">
        <f t="shared" si="4"/>
        <v/>
      </c>
      <c r="AE79" s="13" t="str">
        <f t="shared" si="5"/>
        <v/>
      </c>
      <c r="AF79" s="13" t="str">
        <f>IF(AE79&lt;&gt;"Good","",A79&amp;","&amp;B79&amp;","&amp;C79&amp;","&amp;D79&amp;","&amp;L79&amp;","&amp;M79&amp;","&amp;N79&amp;","&amp;O79&amp;","&amp;P79&amp;","&amp;IF(Q79&lt;&gt;"",VLOOKUP(Q79,'Vlookup''sRef'!$C$3:$D$6,2,FALSE),"")&amp;","&amp;IF(R79&lt;&gt;"",VLOOKUP(R79,'Vlookup''sRef'!$F$3:$G$4,2,FALSE),"")&amp;","&amp;S79&amp;","&amp;T79&amp;","&amp;U79&amp;","&amp;V79&amp;","&amp;W79&amp;","&amp;X79&amp;","&amp;Y79&amp;","&amp;Z79&amp;","&amp;IF(AA79&lt;&gt;"",VLOOKUP(AA79,'Vlookup''sRef'!$O$2:$P$101,2,FALSE),"")&amp;","&amp;IF(AB79&lt;&gt;"",VLOOKUP(AB79,RulesetRef!$A$2:$B$77,2,FALSE),"")&amp;","&amp;AC79&amp;","&amp;AD79)</f>
        <v/>
      </c>
    </row>
    <row r="80" spans="5:32" ht="15.6" customHeight="1">
      <c r="E80" s="15" t="str">
        <f t="shared" si="3"/>
        <v/>
      </c>
      <c r="L80" s="15" t="str">
        <f t="shared" si="4"/>
        <v/>
      </c>
      <c r="AE80" s="13" t="str">
        <f t="shared" si="5"/>
        <v/>
      </c>
      <c r="AF80" s="13" t="str">
        <f>IF(AE80&lt;&gt;"Good","",A80&amp;","&amp;B80&amp;","&amp;C80&amp;","&amp;D80&amp;","&amp;L80&amp;","&amp;M80&amp;","&amp;N80&amp;","&amp;O80&amp;","&amp;P80&amp;","&amp;IF(Q80&lt;&gt;"",VLOOKUP(Q80,'Vlookup''sRef'!$C$3:$D$6,2,FALSE),"")&amp;","&amp;IF(R80&lt;&gt;"",VLOOKUP(R80,'Vlookup''sRef'!$F$3:$G$4,2,FALSE),"")&amp;","&amp;S80&amp;","&amp;T80&amp;","&amp;U80&amp;","&amp;V80&amp;","&amp;W80&amp;","&amp;X80&amp;","&amp;Y80&amp;","&amp;Z80&amp;","&amp;IF(AA80&lt;&gt;"",VLOOKUP(AA80,'Vlookup''sRef'!$O$2:$P$101,2,FALSE),"")&amp;","&amp;IF(AB80&lt;&gt;"",VLOOKUP(AB80,RulesetRef!$A$2:$B$77,2,FALSE),"")&amp;","&amp;AC80&amp;","&amp;AD80)</f>
        <v/>
      </c>
    </row>
    <row r="81" spans="5:32" ht="15.6" customHeight="1">
      <c r="E81" s="15" t="str">
        <f t="shared" si="3"/>
        <v/>
      </c>
      <c r="L81" s="15" t="str">
        <f t="shared" si="4"/>
        <v/>
      </c>
      <c r="AE81" s="13" t="str">
        <f t="shared" si="5"/>
        <v/>
      </c>
      <c r="AF81" s="13" t="str">
        <f>IF(AE81&lt;&gt;"Good","",A81&amp;","&amp;B81&amp;","&amp;C81&amp;","&amp;D81&amp;","&amp;L81&amp;","&amp;M81&amp;","&amp;N81&amp;","&amp;O81&amp;","&amp;P81&amp;","&amp;IF(Q81&lt;&gt;"",VLOOKUP(Q81,'Vlookup''sRef'!$C$3:$D$6,2,FALSE),"")&amp;","&amp;IF(R81&lt;&gt;"",VLOOKUP(R81,'Vlookup''sRef'!$F$3:$G$4,2,FALSE),"")&amp;","&amp;S81&amp;","&amp;T81&amp;","&amp;U81&amp;","&amp;V81&amp;","&amp;W81&amp;","&amp;X81&amp;","&amp;Y81&amp;","&amp;Z81&amp;","&amp;IF(AA81&lt;&gt;"",VLOOKUP(AA81,'Vlookup''sRef'!$O$2:$P$101,2,FALSE),"")&amp;","&amp;IF(AB81&lt;&gt;"",VLOOKUP(AB81,RulesetRef!$A$2:$B$77,2,FALSE),"")&amp;","&amp;AC81&amp;","&amp;AD81)</f>
        <v/>
      </c>
    </row>
    <row r="82" spans="5:32" ht="15.6" customHeight="1">
      <c r="E82" s="15" t="str">
        <f t="shared" si="3"/>
        <v/>
      </c>
      <c r="L82" s="15" t="str">
        <f t="shared" si="4"/>
        <v/>
      </c>
      <c r="AE82" s="13" t="str">
        <f t="shared" si="5"/>
        <v/>
      </c>
      <c r="AF82" s="13" t="str">
        <f>IF(AE82&lt;&gt;"Good","",A82&amp;","&amp;B82&amp;","&amp;C82&amp;","&amp;D82&amp;","&amp;L82&amp;","&amp;M82&amp;","&amp;N82&amp;","&amp;O82&amp;","&amp;P82&amp;","&amp;IF(Q82&lt;&gt;"",VLOOKUP(Q82,'Vlookup''sRef'!$C$3:$D$6,2,FALSE),"")&amp;","&amp;IF(R82&lt;&gt;"",VLOOKUP(R82,'Vlookup''sRef'!$F$3:$G$4,2,FALSE),"")&amp;","&amp;S82&amp;","&amp;T82&amp;","&amp;U82&amp;","&amp;V82&amp;","&amp;W82&amp;","&amp;X82&amp;","&amp;Y82&amp;","&amp;Z82&amp;","&amp;IF(AA82&lt;&gt;"",VLOOKUP(AA82,'Vlookup''sRef'!$O$2:$P$101,2,FALSE),"")&amp;","&amp;IF(AB82&lt;&gt;"",VLOOKUP(AB82,RulesetRef!$A$2:$B$77,2,FALSE),"")&amp;","&amp;AC82&amp;","&amp;AD82)</f>
        <v/>
      </c>
    </row>
    <row r="83" spans="5:32" ht="15.6" customHeight="1">
      <c r="E83" s="15" t="str">
        <f t="shared" si="3"/>
        <v/>
      </c>
      <c r="L83" s="15" t="str">
        <f t="shared" si="4"/>
        <v/>
      </c>
      <c r="AE83" s="13" t="str">
        <f t="shared" si="5"/>
        <v/>
      </c>
      <c r="AF83" s="13" t="str">
        <f>IF(AE83&lt;&gt;"Good","",A83&amp;","&amp;B83&amp;","&amp;C83&amp;","&amp;D83&amp;","&amp;L83&amp;","&amp;M83&amp;","&amp;N83&amp;","&amp;O83&amp;","&amp;P83&amp;","&amp;IF(Q83&lt;&gt;"",VLOOKUP(Q83,'Vlookup''sRef'!$C$3:$D$6,2,FALSE),"")&amp;","&amp;IF(R83&lt;&gt;"",VLOOKUP(R83,'Vlookup''sRef'!$F$3:$G$4,2,FALSE),"")&amp;","&amp;S83&amp;","&amp;T83&amp;","&amp;U83&amp;","&amp;V83&amp;","&amp;W83&amp;","&amp;X83&amp;","&amp;Y83&amp;","&amp;Z83&amp;","&amp;IF(AA83&lt;&gt;"",VLOOKUP(AA83,'Vlookup''sRef'!$O$2:$P$101,2,FALSE),"")&amp;","&amp;IF(AB83&lt;&gt;"",VLOOKUP(AB83,RulesetRef!$A$2:$B$77,2,FALSE),"")&amp;","&amp;AC83&amp;","&amp;AD83)</f>
        <v/>
      </c>
    </row>
    <row r="84" spans="5:32" ht="15.6" customHeight="1">
      <c r="E84" s="15" t="str">
        <f t="shared" si="3"/>
        <v/>
      </c>
      <c r="L84" s="15" t="str">
        <f t="shared" si="4"/>
        <v/>
      </c>
      <c r="AE84" s="13" t="str">
        <f t="shared" si="5"/>
        <v/>
      </c>
      <c r="AF84" s="13" t="str">
        <f>IF(AE84&lt;&gt;"Good","",A84&amp;","&amp;B84&amp;","&amp;C84&amp;","&amp;D84&amp;","&amp;L84&amp;","&amp;M84&amp;","&amp;N84&amp;","&amp;O84&amp;","&amp;P84&amp;","&amp;IF(Q84&lt;&gt;"",VLOOKUP(Q84,'Vlookup''sRef'!$C$3:$D$6,2,FALSE),"")&amp;","&amp;IF(R84&lt;&gt;"",VLOOKUP(R84,'Vlookup''sRef'!$F$3:$G$4,2,FALSE),"")&amp;","&amp;S84&amp;","&amp;T84&amp;","&amp;U84&amp;","&amp;V84&amp;","&amp;W84&amp;","&amp;X84&amp;","&amp;Y84&amp;","&amp;Z84&amp;","&amp;IF(AA84&lt;&gt;"",VLOOKUP(AA84,'Vlookup''sRef'!$O$2:$P$101,2,FALSE),"")&amp;","&amp;IF(AB84&lt;&gt;"",VLOOKUP(AB84,RulesetRef!$A$2:$B$77,2,FALSE),"")&amp;","&amp;AC84&amp;","&amp;AD84)</f>
        <v/>
      </c>
    </row>
    <row r="85" spans="5:32" ht="15.6" customHeight="1">
      <c r="E85" s="15" t="str">
        <f t="shared" si="3"/>
        <v/>
      </c>
      <c r="L85" s="15" t="str">
        <f t="shared" si="4"/>
        <v/>
      </c>
      <c r="AE85" s="13" t="str">
        <f t="shared" si="5"/>
        <v/>
      </c>
      <c r="AF85" s="13" t="str">
        <f>IF(AE85&lt;&gt;"Good","",A85&amp;","&amp;B85&amp;","&amp;C85&amp;","&amp;D85&amp;","&amp;L85&amp;","&amp;M85&amp;","&amp;N85&amp;","&amp;O85&amp;","&amp;P85&amp;","&amp;IF(Q85&lt;&gt;"",VLOOKUP(Q85,'Vlookup''sRef'!$C$3:$D$6,2,FALSE),"")&amp;","&amp;IF(R85&lt;&gt;"",VLOOKUP(R85,'Vlookup''sRef'!$F$3:$G$4,2,FALSE),"")&amp;","&amp;S85&amp;","&amp;T85&amp;","&amp;U85&amp;","&amp;V85&amp;","&amp;W85&amp;","&amp;X85&amp;","&amp;Y85&amp;","&amp;Z85&amp;","&amp;IF(AA85&lt;&gt;"",VLOOKUP(AA85,'Vlookup''sRef'!$O$2:$P$101,2,FALSE),"")&amp;","&amp;IF(AB85&lt;&gt;"",VLOOKUP(AB85,RulesetRef!$A$2:$B$77,2,FALSE),"")&amp;","&amp;AC85&amp;","&amp;AD85)</f>
        <v/>
      </c>
    </row>
    <row r="86" spans="5:32" ht="15.6" customHeight="1">
      <c r="E86" s="15" t="str">
        <f t="shared" si="3"/>
        <v/>
      </c>
      <c r="L86" s="15" t="str">
        <f t="shared" si="4"/>
        <v/>
      </c>
      <c r="AE86" s="13" t="str">
        <f t="shared" si="5"/>
        <v/>
      </c>
      <c r="AF86" s="13" t="str">
        <f>IF(AE86&lt;&gt;"Good","",A86&amp;","&amp;B86&amp;","&amp;C86&amp;","&amp;D86&amp;","&amp;L86&amp;","&amp;M86&amp;","&amp;N86&amp;","&amp;O86&amp;","&amp;P86&amp;","&amp;IF(Q86&lt;&gt;"",VLOOKUP(Q86,'Vlookup''sRef'!$C$3:$D$6,2,FALSE),"")&amp;","&amp;IF(R86&lt;&gt;"",VLOOKUP(R86,'Vlookup''sRef'!$F$3:$G$4,2,FALSE),"")&amp;","&amp;S86&amp;","&amp;T86&amp;","&amp;U86&amp;","&amp;V86&amp;","&amp;W86&amp;","&amp;X86&amp;","&amp;Y86&amp;","&amp;Z86&amp;","&amp;IF(AA86&lt;&gt;"",VLOOKUP(AA86,'Vlookup''sRef'!$O$2:$P$101,2,FALSE),"")&amp;","&amp;IF(AB86&lt;&gt;"",VLOOKUP(AB86,RulesetRef!$A$2:$B$77,2,FALSE),"")&amp;","&amp;AC86&amp;","&amp;AD86)</f>
        <v/>
      </c>
    </row>
    <row r="87" spans="5:32" ht="15.6" customHeight="1">
      <c r="E87" s="15" t="str">
        <f t="shared" si="3"/>
        <v/>
      </c>
      <c r="L87" s="15" t="str">
        <f t="shared" si="4"/>
        <v/>
      </c>
      <c r="AE87" s="13" t="str">
        <f t="shared" si="5"/>
        <v/>
      </c>
      <c r="AF87" s="13" t="str">
        <f>IF(AE87&lt;&gt;"Good","",A87&amp;","&amp;B87&amp;","&amp;C87&amp;","&amp;D87&amp;","&amp;L87&amp;","&amp;M87&amp;","&amp;N87&amp;","&amp;O87&amp;","&amp;P87&amp;","&amp;IF(Q87&lt;&gt;"",VLOOKUP(Q87,'Vlookup''sRef'!$C$3:$D$6,2,FALSE),"")&amp;","&amp;IF(R87&lt;&gt;"",VLOOKUP(R87,'Vlookup''sRef'!$F$3:$G$4,2,FALSE),"")&amp;","&amp;S87&amp;","&amp;T87&amp;","&amp;U87&amp;","&amp;V87&amp;","&amp;W87&amp;","&amp;X87&amp;","&amp;Y87&amp;","&amp;Z87&amp;","&amp;IF(AA87&lt;&gt;"",VLOOKUP(AA87,'Vlookup''sRef'!$O$2:$P$101,2,FALSE),"")&amp;","&amp;IF(AB87&lt;&gt;"",VLOOKUP(AB87,RulesetRef!$A$2:$B$77,2,FALSE),"")&amp;","&amp;AC87&amp;","&amp;AD87)</f>
        <v/>
      </c>
    </row>
    <row r="88" spans="5:32" ht="15.6" customHeight="1">
      <c r="E88" s="15" t="str">
        <f t="shared" si="3"/>
        <v/>
      </c>
      <c r="L88" s="15" t="str">
        <f t="shared" si="4"/>
        <v/>
      </c>
      <c r="AE88" s="13" t="str">
        <f t="shared" si="5"/>
        <v/>
      </c>
      <c r="AF88" s="13" t="str">
        <f>IF(AE88&lt;&gt;"Good","",A88&amp;","&amp;B88&amp;","&amp;C88&amp;","&amp;D88&amp;","&amp;L88&amp;","&amp;M88&amp;","&amp;N88&amp;","&amp;O88&amp;","&amp;P88&amp;","&amp;IF(Q88&lt;&gt;"",VLOOKUP(Q88,'Vlookup''sRef'!$C$3:$D$6,2,FALSE),"")&amp;","&amp;IF(R88&lt;&gt;"",VLOOKUP(R88,'Vlookup''sRef'!$F$3:$G$4,2,FALSE),"")&amp;","&amp;S88&amp;","&amp;T88&amp;","&amp;U88&amp;","&amp;V88&amp;","&amp;W88&amp;","&amp;X88&amp;","&amp;Y88&amp;","&amp;Z88&amp;","&amp;IF(AA88&lt;&gt;"",VLOOKUP(AA88,'Vlookup''sRef'!$O$2:$P$101,2,FALSE),"")&amp;","&amp;IF(AB88&lt;&gt;"",VLOOKUP(AB88,RulesetRef!$A$2:$B$77,2,FALSE),"")&amp;","&amp;AC88&amp;","&amp;AD88)</f>
        <v/>
      </c>
    </row>
    <row r="89" spans="5:32" ht="15.6" customHeight="1">
      <c r="E89" s="15" t="str">
        <f t="shared" si="3"/>
        <v/>
      </c>
      <c r="L89" s="15" t="str">
        <f t="shared" si="4"/>
        <v/>
      </c>
      <c r="AE89" s="13" t="str">
        <f t="shared" si="5"/>
        <v/>
      </c>
      <c r="AF89" s="13" t="str">
        <f>IF(AE89&lt;&gt;"Good","",A89&amp;","&amp;B89&amp;","&amp;C89&amp;","&amp;D89&amp;","&amp;L89&amp;","&amp;M89&amp;","&amp;N89&amp;","&amp;O89&amp;","&amp;P89&amp;","&amp;IF(Q89&lt;&gt;"",VLOOKUP(Q89,'Vlookup''sRef'!$C$3:$D$6,2,FALSE),"")&amp;","&amp;IF(R89&lt;&gt;"",VLOOKUP(R89,'Vlookup''sRef'!$F$3:$G$4,2,FALSE),"")&amp;","&amp;S89&amp;","&amp;T89&amp;","&amp;U89&amp;","&amp;V89&amp;","&amp;W89&amp;","&amp;X89&amp;","&amp;Y89&amp;","&amp;Z89&amp;","&amp;IF(AA89&lt;&gt;"",VLOOKUP(AA89,'Vlookup''sRef'!$O$2:$P$101,2,FALSE),"")&amp;","&amp;IF(AB89&lt;&gt;"",VLOOKUP(AB89,RulesetRef!$A$2:$B$77,2,FALSE),"")&amp;","&amp;AC89&amp;","&amp;AD89)</f>
        <v/>
      </c>
    </row>
    <row r="90" spans="5:32" ht="15.6" customHeight="1">
      <c r="E90" s="15" t="str">
        <f t="shared" si="3"/>
        <v/>
      </c>
      <c r="L90" s="15" t="str">
        <f t="shared" si="4"/>
        <v/>
      </c>
      <c r="AE90" s="13" t="str">
        <f t="shared" si="5"/>
        <v/>
      </c>
      <c r="AF90" s="13" t="str">
        <f>IF(AE90&lt;&gt;"Good","",A90&amp;","&amp;B90&amp;","&amp;C90&amp;","&amp;D90&amp;","&amp;L90&amp;","&amp;M90&amp;","&amp;N90&amp;","&amp;O90&amp;","&amp;P90&amp;","&amp;IF(Q90&lt;&gt;"",VLOOKUP(Q90,'Vlookup''sRef'!$C$3:$D$6,2,FALSE),"")&amp;","&amp;IF(R90&lt;&gt;"",VLOOKUP(R90,'Vlookup''sRef'!$F$3:$G$4,2,FALSE),"")&amp;","&amp;S90&amp;","&amp;T90&amp;","&amp;U90&amp;","&amp;V90&amp;","&amp;W90&amp;","&amp;X90&amp;","&amp;Y90&amp;","&amp;Z90&amp;","&amp;IF(AA90&lt;&gt;"",VLOOKUP(AA90,'Vlookup''sRef'!$O$2:$P$101,2,FALSE),"")&amp;","&amp;IF(AB90&lt;&gt;"",VLOOKUP(AB90,RulesetRef!$A$2:$B$77,2,FALSE),"")&amp;","&amp;AC90&amp;","&amp;AD90)</f>
        <v/>
      </c>
    </row>
    <row r="91" spans="5:32" ht="15.6" customHeight="1">
      <c r="E91" s="15" t="str">
        <f t="shared" si="3"/>
        <v/>
      </c>
      <c r="L91" s="15" t="str">
        <f t="shared" si="4"/>
        <v/>
      </c>
      <c r="AE91" s="13" t="str">
        <f t="shared" si="5"/>
        <v/>
      </c>
      <c r="AF91" s="13" t="str">
        <f>IF(AE91&lt;&gt;"Good","",A91&amp;","&amp;B91&amp;","&amp;C91&amp;","&amp;D91&amp;","&amp;L91&amp;","&amp;M91&amp;","&amp;N91&amp;","&amp;O91&amp;","&amp;P91&amp;","&amp;IF(Q91&lt;&gt;"",VLOOKUP(Q91,'Vlookup''sRef'!$C$3:$D$6,2,FALSE),"")&amp;","&amp;IF(R91&lt;&gt;"",VLOOKUP(R91,'Vlookup''sRef'!$F$3:$G$4,2,FALSE),"")&amp;","&amp;S91&amp;","&amp;T91&amp;","&amp;U91&amp;","&amp;V91&amp;","&amp;W91&amp;","&amp;X91&amp;","&amp;Y91&amp;","&amp;Z91&amp;","&amp;IF(AA91&lt;&gt;"",VLOOKUP(AA91,'Vlookup''sRef'!$O$2:$P$101,2,FALSE),"")&amp;","&amp;IF(AB91&lt;&gt;"",VLOOKUP(AB91,RulesetRef!$A$2:$B$77,2,FALSE),"")&amp;","&amp;AC91&amp;","&amp;AD91)</f>
        <v/>
      </c>
    </row>
    <row r="92" spans="5:32" ht="15.6" customHeight="1">
      <c r="E92" s="15" t="str">
        <f t="shared" si="3"/>
        <v/>
      </c>
      <c r="L92" s="15" t="str">
        <f t="shared" si="4"/>
        <v/>
      </c>
      <c r="AE92" s="13" t="str">
        <f t="shared" si="5"/>
        <v/>
      </c>
      <c r="AF92" s="13" t="str">
        <f>IF(AE92&lt;&gt;"Good","",A92&amp;","&amp;B92&amp;","&amp;C92&amp;","&amp;D92&amp;","&amp;L92&amp;","&amp;M92&amp;","&amp;N92&amp;","&amp;O92&amp;","&amp;P92&amp;","&amp;IF(Q92&lt;&gt;"",VLOOKUP(Q92,'Vlookup''sRef'!$C$3:$D$6,2,FALSE),"")&amp;","&amp;IF(R92&lt;&gt;"",VLOOKUP(R92,'Vlookup''sRef'!$F$3:$G$4,2,FALSE),"")&amp;","&amp;S92&amp;","&amp;T92&amp;","&amp;U92&amp;","&amp;V92&amp;","&amp;W92&amp;","&amp;X92&amp;","&amp;Y92&amp;","&amp;Z92&amp;","&amp;IF(AA92&lt;&gt;"",VLOOKUP(AA92,'Vlookup''sRef'!$O$2:$P$101,2,FALSE),"")&amp;","&amp;IF(AB92&lt;&gt;"",VLOOKUP(AB92,RulesetRef!$A$2:$B$77,2,FALSE),"")&amp;","&amp;AC92&amp;","&amp;AD92)</f>
        <v/>
      </c>
    </row>
    <row r="93" spans="5:32" ht="15.6" customHeight="1">
      <c r="E93" s="15" t="str">
        <f t="shared" si="3"/>
        <v/>
      </c>
      <c r="L93" s="15" t="str">
        <f t="shared" si="4"/>
        <v/>
      </c>
      <c r="AE93" s="13" t="str">
        <f t="shared" si="5"/>
        <v/>
      </c>
      <c r="AF93" s="13" t="str">
        <f>IF(AE93&lt;&gt;"Good","",A93&amp;","&amp;B93&amp;","&amp;C93&amp;","&amp;D93&amp;","&amp;L93&amp;","&amp;M93&amp;","&amp;N93&amp;","&amp;O93&amp;","&amp;P93&amp;","&amp;IF(Q93&lt;&gt;"",VLOOKUP(Q93,'Vlookup''sRef'!$C$3:$D$6,2,FALSE),"")&amp;","&amp;IF(R93&lt;&gt;"",VLOOKUP(R93,'Vlookup''sRef'!$F$3:$G$4,2,FALSE),"")&amp;","&amp;S93&amp;","&amp;T93&amp;","&amp;U93&amp;","&amp;V93&amp;","&amp;W93&amp;","&amp;X93&amp;","&amp;Y93&amp;","&amp;Z93&amp;","&amp;IF(AA93&lt;&gt;"",VLOOKUP(AA93,'Vlookup''sRef'!$O$2:$P$101,2,FALSE),"")&amp;","&amp;IF(AB93&lt;&gt;"",VLOOKUP(AB93,RulesetRef!$A$2:$B$77,2,FALSE),"")&amp;","&amp;AC93&amp;","&amp;AD93)</f>
        <v/>
      </c>
    </row>
    <row r="94" spans="5:32" ht="15.6" customHeight="1">
      <c r="E94" s="15" t="str">
        <f t="shared" si="3"/>
        <v/>
      </c>
      <c r="L94" s="15" t="str">
        <f t="shared" si="4"/>
        <v/>
      </c>
      <c r="AE94" s="13" t="str">
        <f t="shared" si="5"/>
        <v/>
      </c>
      <c r="AF94" s="13" t="str">
        <f>IF(AE94&lt;&gt;"Good","",A94&amp;","&amp;B94&amp;","&amp;C94&amp;","&amp;D94&amp;","&amp;L94&amp;","&amp;M94&amp;","&amp;N94&amp;","&amp;O94&amp;","&amp;P94&amp;","&amp;IF(Q94&lt;&gt;"",VLOOKUP(Q94,'Vlookup''sRef'!$C$3:$D$6,2,FALSE),"")&amp;","&amp;IF(R94&lt;&gt;"",VLOOKUP(R94,'Vlookup''sRef'!$F$3:$G$4,2,FALSE),"")&amp;","&amp;S94&amp;","&amp;T94&amp;","&amp;U94&amp;","&amp;V94&amp;","&amp;W94&amp;","&amp;X94&amp;","&amp;Y94&amp;","&amp;Z94&amp;","&amp;IF(AA94&lt;&gt;"",VLOOKUP(AA94,'Vlookup''sRef'!$O$2:$P$101,2,FALSE),"")&amp;","&amp;IF(AB94&lt;&gt;"",VLOOKUP(AB94,RulesetRef!$A$2:$B$77,2,FALSE),"")&amp;","&amp;AC94&amp;","&amp;AD94)</f>
        <v/>
      </c>
    </row>
    <row r="95" spans="5:32" ht="15.6" customHeight="1">
      <c r="E95" s="15" t="str">
        <f t="shared" si="3"/>
        <v/>
      </c>
      <c r="L95" s="15" t="str">
        <f t="shared" si="4"/>
        <v/>
      </c>
      <c r="AE95" s="13" t="str">
        <f t="shared" si="5"/>
        <v/>
      </c>
      <c r="AF95" s="13" t="str">
        <f>IF(AE95&lt;&gt;"Good","",A95&amp;","&amp;B95&amp;","&amp;C95&amp;","&amp;D95&amp;","&amp;L95&amp;","&amp;M95&amp;","&amp;N95&amp;","&amp;O95&amp;","&amp;P95&amp;","&amp;IF(Q95&lt;&gt;"",VLOOKUP(Q95,'Vlookup''sRef'!$C$3:$D$6,2,FALSE),"")&amp;","&amp;IF(R95&lt;&gt;"",VLOOKUP(R95,'Vlookup''sRef'!$F$3:$G$4,2,FALSE),"")&amp;","&amp;S95&amp;","&amp;T95&amp;","&amp;U95&amp;","&amp;V95&amp;","&amp;W95&amp;","&amp;X95&amp;","&amp;Y95&amp;","&amp;Z95&amp;","&amp;IF(AA95&lt;&gt;"",VLOOKUP(AA95,'Vlookup''sRef'!$O$2:$P$101,2,FALSE),"")&amp;","&amp;IF(AB95&lt;&gt;"",VLOOKUP(AB95,RulesetRef!$A$2:$B$77,2,FALSE),"")&amp;","&amp;AC95&amp;","&amp;AD95)</f>
        <v/>
      </c>
    </row>
    <row r="96" spans="5:32" ht="15.6" customHeight="1">
      <c r="E96" s="15" t="str">
        <f t="shared" si="3"/>
        <v/>
      </c>
      <c r="L96" s="15" t="str">
        <f t="shared" si="4"/>
        <v/>
      </c>
      <c r="AE96" s="13" t="str">
        <f t="shared" si="5"/>
        <v/>
      </c>
      <c r="AF96" s="13" t="str">
        <f>IF(AE96&lt;&gt;"Good","",A96&amp;","&amp;B96&amp;","&amp;C96&amp;","&amp;D96&amp;","&amp;L96&amp;","&amp;M96&amp;","&amp;N96&amp;","&amp;O96&amp;","&amp;P96&amp;","&amp;IF(Q96&lt;&gt;"",VLOOKUP(Q96,'Vlookup''sRef'!$C$3:$D$6,2,FALSE),"")&amp;","&amp;IF(R96&lt;&gt;"",VLOOKUP(R96,'Vlookup''sRef'!$F$3:$G$4,2,FALSE),"")&amp;","&amp;S96&amp;","&amp;T96&amp;","&amp;U96&amp;","&amp;V96&amp;","&amp;W96&amp;","&amp;X96&amp;","&amp;Y96&amp;","&amp;Z96&amp;","&amp;IF(AA96&lt;&gt;"",VLOOKUP(AA96,'Vlookup''sRef'!$O$2:$P$101,2,FALSE),"")&amp;","&amp;IF(AB96&lt;&gt;"",VLOOKUP(AB96,RulesetRef!$A$2:$B$77,2,FALSE),"")&amp;","&amp;AC96&amp;","&amp;AD96)</f>
        <v/>
      </c>
    </row>
    <row r="97" spans="5:32" ht="15.6" customHeight="1">
      <c r="E97" s="15" t="str">
        <f t="shared" si="3"/>
        <v/>
      </c>
      <c r="L97" s="15" t="str">
        <f t="shared" si="4"/>
        <v/>
      </c>
      <c r="AE97" s="13" t="str">
        <f t="shared" si="5"/>
        <v/>
      </c>
      <c r="AF97" s="13" t="str">
        <f>IF(AE97&lt;&gt;"Good","",A97&amp;","&amp;B97&amp;","&amp;C97&amp;","&amp;D97&amp;","&amp;L97&amp;","&amp;M97&amp;","&amp;N97&amp;","&amp;O97&amp;","&amp;P97&amp;","&amp;IF(Q97&lt;&gt;"",VLOOKUP(Q97,'Vlookup''sRef'!$C$3:$D$6,2,FALSE),"")&amp;","&amp;IF(R97&lt;&gt;"",VLOOKUP(R97,'Vlookup''sRef'!$F$3:$G$4,2,FALSE),"")&amp;","&amp;S97&amp;","&amp;T97&amp;","&amp;U97&amp;","&amp;V97&amp;","&amp;W97&amp;","&amp;X97&amp;","&amp;Y97&amp;","&amp;Z97&amp;","&amp;IF(AA97&lt;&gt;"",VLOOKUP(AA97,'Vlookup''sRef'!$O$2:$P$101,2,FALSE),"")&amp;","&amp;IF(AB97&lt;&gt;"",VLOOKUP(AB97,RulesetRef!$A$2:$B$77,2,FALSE),"")&amp;","&amp;AC97&amp;","&amp;AD97)</f>
        <v/>
      </c>
    </row>
    <row r="98" spans="5:32" ht="15.6" customHeight="1">
      <c r="E98" s="15" t="str">
        <f t="shared" si="3"/>
        <v/>
      </c>
      <c r="L98" s="15" t="str">
        <f t="shared" si="4"/>
        <v/>
      </c>
      <c r="AE98" s="13" t="str">
        <f t="shared" si="5"/>
        <v/>
      </c>
      <c r="AF98" s="13" t="str">
        <f>IF(AE98&lt;&gt;"Good","",A98&amp;","&amp;B98&amp;","&amp;C98&amp;","&amp;D98&amp;","&amp;L98&amp;","&amp;M98&amp;","&amp;N98&amp;","&amp;O98&amp;","&amp;P98&amp;","&amp;IF(Q98&lt;&gt;"",VLOOKUP(Q98,'Vlookup''sRef'!$C$3:$D$6,2,FALSE),"")&amp;","&amp;IF(R98&lt;&gt;"",VLOOKUP(R98,'Vlookup''sRef'!$F$3:$G$4,2,FALSE),"")&amp;","&amp;S98&amp;","&amp;T98&amp;","&amp;U98&amp;","&amp;V98&amp;","&amp;W98&amp;","&amp;X98&amp;","&amp;Y98&amp;","&amp;Z98&amp;","&amp;IF(AA98&lt;&gt;"",VLOOKUP(AA98,'Vlookup''sRef'!$O$2:$P$101,2,FALSE),"")&amp;","&amp;IF(AB98&lt;&gt;"",VLOOKUP(AB98,RulesetRef!$A$2:$B$77,2,FALSE),"")&amp;","&amp;AC98&amp;","&amp;AD98)</f>
        <v/>
      </c>
    </row>
    <row r="99" spans="5:32" ht="15.6" customHeight="1">
      <c r="E99" s="15" t="str">
        <f t="shared" si="3"/>
        <v/>
      </c>
      <c r="L99" s="15" t="str">
        <f t="shared" si="4"/>
        <v/>
      </c>
      <c r="AE99" s="13" t="str">
        <f t="shared" si="5"/>
        <v/>
      </c>
      <c r="AF99" s="13" t="str">
        <f>IF(AE99&lt;&gt;"Good","",A99&amp;","&amp;B99&amp;","&amp;C99&amp;","&amp;D99&amp;","&amp;L99&amp;","&amp;M99&amp;","&amp;N99&amp;","&amp;O99&amp;","&amp;P99&amp;","&amp;IF(Q99&lt;&gt;"",VLOOKUP(Q99,'Vlookup''sRef'!$C$3:$D$6,2,FALSE),"")&amp;","&amp;IF(R99&lt;&gt;"",VLOOKUP(R99,'Vlookup''sRef'!$F$3:$G$4,2,FALSE),"")&amp;","&amp;S99&amp;","&amp;T99&amp;","&amp;U99&amp;","&amp;V99&amp;","&amp;W99&amp;","&amp;X99&amp;","&amp;Y99&amp;","&amp;Z99&amp;","&amp;IF(AA99&lt;&gt;"",VLOOKUP(AA99,'Vlookup''sRef'!$O$2:$P$101,2,FALSE),"")&amp;","&amp;IF(AB99&lt;&gt;"",VLOOKUP(AB99,RulesetRef!$A$2:$B$77,2,FALSE),"")&amp;","&amp;AC99&amp;","&amp;AD99)</f>
        <v/>
      </c>
    </row>
    <row r="100" spans="5:32" ht="15.6" customHeight="1">
      <c r="E100" s="15" t="str">
        <f t="shared" si="3"/>
        <v/>
      </c>
      <c r="L100" s="15" t="str">
        <f t="shared" si="4"/>
        <v/>
      </c>
      <c r="AE100" s="13" t="str">
        <f t="shared" si="5"/>
        <v/>
      </c>
      <c r="AF100" s="13" t="str">
        <f>IF(AE100&lt;&gt;"Good","",A100&amp;","&amp;B100&amp;","&amp;C100&amp;","&amp;D100&amp;","&amp;L100&amp;","&amp;M100&amp;","&amp;N100&amp;","&amp;O100&amp;","&amp;P100&amp;","&amp;IF(Q100&lt;&gt;"",VLOOKUP(Q100,'Vlookup''sRef'!$C$3:$D$6,2,FALSE),"")&amp;","&amp;IF(R100&lt;&gt;"",VLOOKUP(R100,'Vlookup''sRef'!$F$3:$G$4,2,FALSE),"")&amp;","&amp;S100&amp;","&amp;T100&amp;","&amp;U100&amp;","&amp;V100&amp;","&amp;W100&amp;","&amp;X100&amp;","&amp;Y100&amp;","&amp;Z100&amp;","&amp;IF(AA100&lt;&gt;"",VLOOKUP(AA100,'Vlookup''sRef'!$O$2:$P$101,2,FALSE),"")&amp;","&amp;IF(AB100&lt;&gt;"",VLOOKUP(AB100,RulesetRef!$A$2:$B$77,2,FALSE),"")&amp;","&amp;AC100&amp;","&amp;AD100)</f>
        <v/>
      </c>
    </row>
    <row r="101" spans="5:32" ht="15.6" customHeight="1">
      <c r="E101" s="15" t="str">
        <f t="shared" si="3"/>
        <v/>
      </c>
      <c r="L101" s="15" t="str">
        <f t="shared" si="4"/>
        <v/>
      </c>
      <c r="AE101" s="13" t="str">
        <f t="shared" si="5"/>
        <v/>
      </c>
      <c r="AF101" s="13" t="str">
        <f>IF(AE101&lt;&gt;"Good","",A101&amp;","&amp;B101&amp;","&amp;C101&amp;","&amp;D101&amp;","&amp;L101&amp;","&amp;M101&amp;","&amp;N101&amp;","&amp;O101&amp;","&amp;P101&amp;","&amp;IF(Q101&lt;&gt;"",VLOOKUP(Q101,'Vlookup''sRef'!$C$3:$D$6,2,FALSE),"")&amp;","&amp;IF(R101&lt;&gt;"",VLOOKUP(R101,'Vlookup''sRef'!$F$3:$G$4,2,FALSE),"")&amp;","&amp;S101&amp;","&amp;T101&amp;","&amp;U101&amp;","&amp;V101&amp;","&amp;W101&amp;","&amp;X101&amp;","&amp;Y101&amp;","&amp;Z101&amp;","&amp;IF(AA101&lt;&gt;"",VLOOKUP(AA101,'Vlookup''sRef'!$O$2:$P$101,2,FALSE),"")&amp;","&amp;IF(AB101&lt;&gt;"",VLOOKUP(AB101,RulesetRef!$A$2:$B$77,2,FALSE),"")&amp;","&amp;AC101&amp;","&amp;AD101)</f>
        <v/>
      </c>
    </row>
    <row r="102" spans="5:32" ht="15.6" customHeight="1">
      <c r="E102" s="15" t="str">
        <f t="shared" si="3"/>
        <v/>
      </c>
      <c r="L102" s="15" t="str">
        <f t="shared" si="4"/>
        <v/>
      </c>
      <c r="AE102" s="13" t="str">
        <f t="shared" si="5"/>
        <v/>
      </c>
      <c r="AF102" s="13" t="str">
        <f>IF(AE102&lt;&gt;"Good","",A102&amp;","&amp;B102&amp;","&amp;C102&amp;","&amp;D102&amp;","&amp;L102&amp;","&amp;M102&amp;","&amp;N102&amp;","&amp;O102&amp;","&amp;P102&amp;","&amp;IF(Q102&lt;&gt;"",VLOOKUP(Q102,'Vlookup''sRef'!$C$3:$D$6,2,FALSE),"")&amp;","&amp;IF(R102&lt;&gt;"",VLOOKUP(R102,'Vlookup''sRef'!$F$3:$G$4,2,FALSE),"")&amp;","&amp;S102&amp;","&amp;T102&amp;","&amp;U102&amp;","&amp;V102&amp;","&amp;W102&amp;","&amp;X102&amp;","&amp;Y102&amp;","&amp;Z102&amp;","&amp;IF(AA102&lt;&gt;"",VLOOKUP(AA102,'Vlookup''sRef'!$O$2:$P$101,2,FALSE),"")&amp;","&amp;IF(AB102&lt;&gt;"",VLOOKUP(AB102,RulesetRef!$A$2:$B$77,2,FALSE),"")&amp;","&amp;AC102&amp;","&amp;AD102)</f>
        <v/>
      </c>
    </row>
    <row r="103" spans="5:32" ht="15.6" customHeight="1">
      <c r="E103" s="15" t="str">
        <f t="shared" si="3"/>
        <v/>
      </c>
      <c r="L103" s="15" t="str">
        <f t="shared" si="4"/>
        <v/>
      </c>
      <c r="AE103" s="13" t="str">
        <f t="shared" si="5"/>
        <v/>
      </c>
      <c r="AF103" s="13" t="str">
        <f>IF(AE103&lt;&gt;"Good","",A103&amp;","&amp;B103&amp;","&amp;C103&amp;","&amp;D103&amp;","&amp;L103&amp;","&amp;M103&amp;","&amp;N103&amp;","&amp;O103&amp;","&amp;P103&amp;","&amp;IF(Q103&lt;&gt;"",VLOOKUP(Q103,'Vlookup''sRef'!$C$3:$D$6,2,FALSE),"")&amp;","&amp;IF(R103&lt;&gt;"",VLOOKUP(R103,'Vlookup''sRef'!$F$3:$G$4,2,FALSE),"")&amp;","&amp;S103&amp;","&amp;T103&amp;","&amp;U103&amp;","&amp;V103&amp;","&amp;W103&amp;","&amp;X103&amp;","&amp;Y103&amp;","&amp;Z103&amp;","&amp;IF(AA103&lt;&gt;"",VLOOKUP(AA103,'Vlookup''sRef'!$O$2:$P$101,2,FALSE),"")&amp;","&amp;IF(AB103&lt;&gt;"",VLOOKUP(AB103,RulesetRef!$A$2:$B$77,2,FALSE),"")&amp;","&amp;AC103&amp;","&amp;AD103)</f>
        <v/>
      </c>
    </row>
    <row r="104" spans="5:32" ht="15.6" customHeight="1">
      <c r="E104" s="15" t="str">
        <f t="shared" si="3"/>
        <v/>
      </c>
      <c r="L104" s="15" t="str">
        <f t="shared" si="4"/>
        <v/>
      </c>
      <c r="AE104" s="13" t="str">
        <f t="shared" si="5"/>
        <v/>
      </c>
      <c r="AF104" s="13" t="str">
        <f>IF(AE104&lt;&gt;"Good","",A104&amp;","&amp;B104&amp;","&amp;C104&amp;","&amp;D104&amp;","&amp;L104&amp;","&amp;M104&amp;","&amp;N104&amp;","&amp;O104&amp;","&amp;P104&amp;","&amp;IF(Q104&lt;&gt;"",VLOOKUP(Q104,'Vlookup''sRef'!$C$3:$D$6,2,FALSE),"")&amp;","&amp;IF(R104&lt;&gt;"",VLOOKUP(R104,'Vlookup''sRef'!$F$3:$G$4,2,FALSE),"")&amp;","&amp;S104&amp;","&amp;T104&amp;","&amp;U104&amp;","&amp;V104&amp;","&amp;W104&amp;","&amp;X104&amp;","&amp;Y104&amp;","&amp;Z104&amp;","&amp;IF(AA104&lt;&gt;"",VLOOKUP(AA104,'Vlookup''sRef'!$O$2:$P$101,2,FALSE),"")&amp;","&amp;IF(AB104&lt;&gt;"",VLOOKUP(AB104,RulesetRef!$A$2:$B$77,2,FALSE),"")&amp;","&amp;AC104&amp;","&amp;AD104)</f>
        <v/>
      </c>
    </row>
    <row r="105" spans="5:32" ht="15.6" customHeight="1">
      <c r="E105" s="15" t="str">
        <f t="shared" si="3"/>
        <v/>
      </c>
      <c r="L105" s="15" t="str">
        <f t="shared" si="4"/>
        <v/>
      </c>
      <c r="AE105" s="13" t="str">
        <f t="shared" si="5"/>
        <v/>
      </c>
      <c r="AF105" s="13" t="str">
        <f>IF(AE105&lt;&gt;"Good","",A105&amp;","&amp;B105&amp;","&amp;C105&amp;","&amp;D105&amp;","&amp;L105&amp;","&amp;M105&amp;","&amp;N105&amp;","&amp;O105&amp;","&amp;P105&amp;","&amp;IF(Q105&lt;&gt;"",VLOOKUP(Q105,'Vlookup''sRef'!$C$3:$D$6,2,FALSE),"")&amp;","&amp;IF(R105&lt;&gt;"",VLOOKUP(R105,'Vlookup''sRef'!$F$3:$G$4,2,FALSE),"")&amp;","&amp;S105&amp;","&amp;T105&amp;","&amp;U105&amp;","&amp;V105&amp;","&amp;W105&amp;","&amp;X105&amp;","&amp;Y105&amp;","&amp;Z105&amp;","&amp;IF(AA105&lt;&gt;"",VLOOKUP(AA105,'Vlookup''sRef'!$O$2:$P$101,2,FALSE),"")&amp;","&amp;IF(AB105&lt;&gt;"",VLOOKUP(AB105,RulesetRef!$A$2:$B$77,2,FALSE),"")&amp;","&amp;AC105&amp;","&amp;AD105)</f>
        <v/>
      </c>
    </row>
    <row r="106" spans="5:32" ht="15.6" customHeight="1">
      <c r="E106" s="15" t="str">
        <f t="shared" si="3"/>
        <v/>
      </c>
      <c r="L106" s="15" t="str">
        <f t="shared" si="4"/>
        <v/>
      </c>
      <c r="AE106" s="13" t="str">
        <f t="shared" si="5"/>
        <v/>
      </c>
      <c r="AF106" s="13" t="str">
        <f>IF(AE106&lt;&gt;"Good","",A106&amp;","&amp;B106&amp;","&amp;C106&amp;","&amp;D106&amp;","&amp;L106&amp;","&amp;M106&amp;","&amp;N106&amp;","&amp;O106&amp;","&amp;P106&amp;","&amp;IF(Q106&lt;&gt;"",VLOOKUP(Q106,'Vlookup''sRef'!$C$3:$D$6,2,FALSE),"")&amp;","&amp;IF(R106&lt;&gt;"",VLOOKUP(R106,'Vlookup''sRef'!$F$3:$G$4,2,FALSE),"")&amp;","&amp;S106&amp;","&amp;T106&amp;","&amp;U106&amp;","&amp;V106&amp;","&amp;W106&amp;","&amp;X106&amp;","&amp;Y106&amp;","&amp;Z106&amp;","&amp;IF(AA106&lt;&gt;"",VLOOKUP(AA106,'Vlookup''sRef'!$O$2:$P$101,2,FALSE),"")&amp;","&amp;IF(AB106&lt;&gt;"",VLOOKUP(AB106,RulesetRef!$A$2:$B$77,2,FALSE),"")&amp;","&amp;AC106&amp;","&amp;AD106)</f>
        <v/>
      </c>
    </row>
    <row r="107" spans="5:32" ht="15.6" customHeight="1">
      <c r="E107" s="15" t="str">
        <f t="shared" si="3"/>
        <v/>
      </c>
      <c r="L107" s="15" t="str">
        <f t="shared" si="4"/>
        <v/>
      </c>
      <c r="AE107" s="13" t="str">
        <f t="shared" si="5"/>
        <v/>
      </c>
      <c r="AF107" s="13" t="str">
        <f>IF(AE107&lt;&gt;"Good","",A107&amp;","&amp;B107&amp;","&amp;C107&amp;","&amp;D107&amp;","&amp;L107&amp;","&amp;M107&amp;","&amp;N107&amp;","&amp;O107&amp;","&amp;P107&amp;","&amp;IF(Q107&lt;&gt;"",VLOOKUP(Q107,'Vlookup''sRef'!$C$3:$D$6,2,FALSE),"")&amp;","&amp;IF(R107&lt;&gt;"",VLOOKUP(R107,'Vlookup''sRef'!$F$3:$G$4,2,FALSE),"")&amp;","&amp;S107&amp;","&amp;T107&amp;","&amp;U107&amp;","&amp;V107&amp;","&amp;W107&amp;","&amp;X107&amp;","&amp;Y107&amp;","&amp;Z107&amp;","&amp;IF(AA107&lt;&gt;"",VLOOKUP(AA107,'Vlookup''sRef'!$O$2:$P$101,2,FALSE),"")&amp;","&amp;IF(AB107&lt;&gt;"",VLOOKUP(AB107,RulesetRef!$A$2:$B$77,2,FALSE),"")&amp;","&amp;AC107&amp;","&amp;AD107)</f>
        <v/>
      </c>
    </row>
    <row r="108" spans="5:32" ht="15.6" customHeight="1">
      <c r="E108" s="15" t="str">
        <f t="shared" si="3"/>
        <v/>
      </c>
      <c r="L108" s="15" t="str">
        <f t="shared" si="4"/>
        <v/>
      </c>
      <c r="AE108" s="13" t="str">
        <f t="shared" si="5"/>
        <v/>
      </c>
      <c r="AF108" s="13" t="str">
        <f>IF(AE108&lt;&gt;"Good","",A108&amp;","&amp;B108&amp;","&amp;C108&amp;","&amp;D108&amp;","&amp;L108&amp;","&amp;M108&amp;","&amp;N108&amp;","&amp;O108&amp;","&amp;P108&amp;","&amp;IF(Q108&lt;&gt;"",VLOOKUP(Q108,'Vlookup''sRef'!$C$3:$D$6,2,FALSE),"")&amp;","&amp;IF(R108&lt;&gt;"",VLOOKUP(R108,'Vlookup''sRef'!$F$3:$G$4,2,FALSE),"")&amp;","&amp;S108&amp;","&amp;T108&amp;","&amp;U108&amp;","&amp;V108&amp;","&amp;W108&amp;","&amp;X108&amp;","&amp;Y108&amp;","&amp;Z108&amp;","&amp;IF(AA108&lt;&gt;"",VLOOKUP(AA108,'Vlookup''sRef'!$O$2:$P$101,2,FALSE),"")&amp;","&amp;IF(AB108&lt;&gt;"",VLOOKUP(AB108,RulesetRef!$A$2:$B$77,2,FALSE),"")&amp;","&amp;AC108&amp;","&amp;AD108)</f>
        <v/>
      </c>
    </row>
    <row r="109" spans="5:32" ht="15.6" customHeight="1">
      <c r="E109" s="15" t="str">
        <f t="shared" si="3"/>
        <v/>
      </c>
      <c r="L109" s="15" t="str">
        <f t="shared" si="4"/>
        <v/>
      </c>
      <c r="AE109" s="13" t="str">
        <f t="shared" si="5"/>
        <v/>
      </c>
      <c r="AF109" s="13" t="str">
        <f>IF(AE109&lt;&gt;"Good","",A109&amp;","&amp;B109&amp;","&amp;C109&amp;","&amp;D109&amp;","&amp;L109&amp;","&amp;M109&amp;","&amp;N109&amp;","&amp;O109&amp;","&amp;P109&amp;","&amp;IF(Q109&lt;&gt;"",VLOOKUP(Q109,'Vlookup''sRef'!$C$3:$D$6,2,FALSE),"")&amp;","&amp;IF(R109&lt;&gt;"",VLOOKUP(R109,'Vlookup''sRef'!$F$3:$G$4,2,FALSE),"")&amp;","&amp;S109&amp;","&amp;T109&amp;","&amp;U109&amp;","&amp;V109&amp;","&amp;W109&amp;","&amp;X109&amp;","&amp;Y109&amp;","&amp;Z109&amp;","&amp;IF(AA109&lt;&gt;"",VLOOKUP(AA109,'Vlookup''sRef'!$O$2:$P$101,2,FALSE),"")&amp;","&amp;IF(AB109&lt;&gt;"",VLOOKUP(AB109,RulesetRef!$A$2:$B$77,2,FALSE),"")&amp;","&amp;AC109&amp;","&amp;AD109)</f>
        <v/>
      </c>
    </row>
    <row r="110" spans="5:32" ht="15.6" customHeight="1">
      <c r="E110" s="15" t="str">
        <f t="shared" si="3"/>
        <v/>
      </c>
      <c r="L110" s="15" t="str">
        <f t="shared" si="4"/>
        <v/>
      </c>
      <c r="AE110" s="13" t="str">
        <f t="shared" si="5"/>
        <v/>
      </c>
      <c r="AF110" s="13" t="str">
        <f>IF(AE110&lt;&gt;"Good","",A110&amp;","&amp;B110&amp;","&amp;C110&amp;","&amp;D110&amp;","&amp;L110&amp;","&amp;M110&amp;","&amp;N110&amp;","&amp;O110&amp;","&amp;P110&amp;","&amp;IF(Q110&lt;&gt;"",VLOOKUP(Q110,'Vlookup''sRef'!$C$3:$D$6,2,FALSE),"")&amp;","&amp;IF(R110&lt;&gt;"",VLOOKUP(R110,'Vlookup''sRef'!$F$3:$G$4,2,FALSE),"")&amp;","&amp;S110&amp;","&amp;T110&amp;","&amp;U110&amp;","&amp;V110&amp;","&amp;W110&amp;","&amp;X110&amp;","&amp;Y110&amp;","&amp;Z110&amp;","&amp;IF(AA110&lt;&gt;"",VLOOKUP(AA110,'Vlookup''sRef'!$O$2:$P$101,2,FALSE),"")&amp;","&amp;IF(AB110&lt;&gt;"",VLOOKUP(AB110,RulesetRef!$A$2:$B$77,2,FALSE),"")&amp;","&amp;AC110&amp;","&amp;AD110)</f>
        <v/>
      </c>
    </row>
    <row r="111" spans="5:32" ht="15.6" customHeight="1">
      <c r="E111" s="15" t="str">
        <f t="shared" si="3"/>
        <v/>
      </c>
      <c r="L111" s="15" t="str">
        <f t="shared" si="4"/>
        <v/>
      </c>
      <c r="AE111" s="13" t="str">
        <f t="shared" si="5"/>
        <v/>
      </c>
      <c r="AF111" s="13" t="str">
        <f>IF(AE111&lt;&gt;"Good","",A111&amp;","&amp;B111&amp;","&amp;C111&amp;","&amp;D111&amp;","&amp;L111&amp;","&amp;M111&amp;","&amp;N111&amp;","&amp;O111&amp;","&amp;P111&amp;","&amp;IF(Q111&lt;&gt;"",VLOOKUP(Q111,'Vlookup''sRef'!$C$3:$D$6,2,FALSE),"")&amp;","&amp;IF(R111&lt;&gt;"",VLOOKUP(R111,'Vlookup''sRef'!$F$3:$G$4,2,FALSE),"")&amp;","&amp;S111&amp;","&amp;T111&amp;","&amp;U111&amp;","&amp;V111&amp;","&amp;W111&amp;","&amp;X111&amp;","&amp;Y111&amp;","&amp;Z111&amp;","&amp;IF(AA111&lt;&gt;"",VLOOKUP(AA111,'Vlookup''sRef'!$O$2:$P$101,2,FALSE),"")&amp;","&amp;IF(AB111&lt;&gt;"",VLOOKUP(AB111,RulesetRef!$A$2:$B$77,2,FALSE),"")&amp;","&amp;AC111&amp;","&amp;AD111)</f>
        <v/>
      </c>
    </row>
    <row r="112" spans="5:32" ht="15.6" customHeight="1">
      <c r="E112" s="15" t="str">
        <f t="shared" si="3"/>
        <v/>
      </c>
      <c r="L112" s="15" t="str">
        <f t="shared" si="4"/>
        <v/>
      </c>
      <c r="AE112" s="13" t="str">
        <f t="shared" si="5"/>
        <v/>
      </c>
      <c r="AF112" s="13" t="str">
        <f>IF(AE112&lt;&gt;"Good","",A112&amp;","&amp;B112&amp;","&amp;C112&amp;","&amp;D112&amp;","&amp;L112&amp;","&amp;M112&amp;","&amp;N112&amp;","&amp;O112&amp;","&amp;P112&amp;","&amp;IF(Q112&lt;&gt;"",VLOOKUP(Q112,'Vlookup''sRef'!$C$3:$D$6,2,FALSE),"")&amp;","&amp;IF(R112&lt;&gt;"",VLOOKUP(R112,'Vlookup''sRef'!$F$3:$G$4,2,FALSE),"")&amp;","&amp;S112&amp;","&amp;T112&amp;","&amp;U112&amp;","&amp;V112&amp;","&amp;W112&amp;","&amp;X112&amp;","&amp;Y112&amp;","&amp;Z112&amp;","&amp;IF(AA112&lt;&gt;"",VLOOKUP(AA112,'Vlookup''sRef'!$O$2:$P$101,2,FALSE),"")&amp;","&amp;IF(AB112&lt;&gt;"",VLOOKUP(AB112,RulesetRef!$A$2:$B$77,2,FALSE),"")&amp;","&amp;AC112&amp;","&amp;AD112)</f>
        <v/>
      </c>
    </row>
    <row r="113" spans="5:32" ht="15.6" customHeight="1">
      <c r="E113" s="15" t="str">
        <f t="shared" si="3"/>
        <v/>
      </c>
      <c r="L113" s="15" t="str">
        <f t="shared" si="4"/>
        <v/>
      </c>
      <c r="AE113" s="13" t="str">
        <f t="shared" si="5"/>
        <v/>
      </c>
      <c r="AF113" s="13" t="str">
        <f>IF(AE113&lt;&gt;"Good","",A113&amp;","&amp;B113&amp;","&amp;C113&amp;","&amp;D113&amp;","&amp;L113&amp;","&amp;M113&amp;","&amp;N113&amp;","&amp;O113&amp;","&amp;P113&amp;","&amp;IF(Q113&lt;&gt;"",VLOOKUP(Q113,'Vlookup''sRef'!$C$3:$D$6,2,FALSE),"")&amp;","&amp;IF(R113&lt;&gt;"",VLOOKUP(R113,'Vlookup''sRef'!$F$3:$G$4,2,FALSE),"")&amp;","&amp;S113&amp;","&amp;T113&amp;","&amp;U113&amp;","&amp;V113&amp;","&amp;W113&amp;","&amp;X113&amp;","&amp;Y113&amp;","&amp;Z113&amp;","&amp;IF(AA113&lt;&gt;"",VLOOKUP(AA113,'Vlookup''sRef'!$O$2:$P$101,2,FALSE),"")&amp;","&amp;IF(AB113&lt;&gt;"",VLOOKUP(AB113,RulesetRef!$A$2:$B$77,2,FALSE),"")&amp;","&amp;AC113&amp;","&amp;AD113)</f>
        <v/>
      </c>
    </row>
    <row r="114" spans="5:32" ht="15.6" customHeight="1">
      <c r="E114" s="15" t="str">
        <f t="shared" si="3"/>
        <v/>
      </c>
      <c r="L114" s="15" t="str">
        <f t="shared" si="4"/>
        <v/>
      </c>
      <c r="AE114" s="13" t="str">
        <f t="shared" si="5"/>
        <v/>
      </c>
      <c r="AF114" s="13" t="str">
        <f>IF(AE114&lt;&gt;"Good","",A114&amp;","&amp;B114&amp;","&amp;C114&amp;","&amp;D114&amp;","&amp;L114&amp;","&amp;M114&amp;","&amp;N114&amp;","&amp;O114&amp;","&amp;P114&amp;","&amp;IF(Q114&lt;&gt;"",VLOOKUP(Q114,'Vlookup''sRef'!$C$3:$D$6,2,FALSE),"")&amp;","&amp;IF(R114&lt;&gt;"",VLOOKUP(R114,'Vlookup''sRef'!$F$3:$G$4,2,FALSE),"")&amp;","&amp;S114&amp;","&amp;T114&amp;","&amp;U114&amp;","&amp;V114&amp;","&amp;W114&amp;","&amp;X114&amp;","&amp;Y114&amp;","&amp;Z114&amp;","&amp;IF(AA114&lt;&gt;"",VLOOKUP(AA114,'Vlookup''sRef'!$O$2:$P$101,2,FALSE),"")&amp;","&amp;IF(AB114&lt;&gt;"",VLOOKUP(AB114,RulesetRef!$A$2:$B$77,2,FALSE),"")&amp;","&amp;AC114&amp;","&amp;AD114)</f>
        <v/>
      </c>
    </row>
    <row r="115" spans="5:32" ht="15.6" customHeight="1">
      <c r="E115" s="15" t="str">
        <f t="shared" si="3"/>
        <v/>
      </c>
      <c r="L115" s="15" t="str">
        <f t="shared" si="4"/>
        <v/>
      </c>
      <c r="AE115" s="13" t="str">
        <f t="shared" si="5"/>
        <v/>
      </c>
      <c r="AF115" s="13" t="str">
        <f>IF(AE115&lt;&gt;"Good","",A115&amp;","&amp;B115&amp;","&amp;C115&amp;","&amp;D115&amp;","&amp;L115&amp;","&amp;M115&amp;","&amp;N115&amp;","&amp;O115&amp;","&amp;P115&amp;","&amp;IF(Q115&lt;&gt;"",VLOOKUP(Q115,'Vlookup''sRef'!$C$3:$D$6,2,FALSE),"")&amp;","&amp;IF(R115&lt;&gt;"",VLOOKUP(R115,'Vlookup''sRef'!$F$3:$G$4,2,FALSE),"")&amp;","&amp;S115&amp;","&amp;T115&amp;","&amp;U115&amp;","&amp;V115&amp;","&amp;W115&amp;","&amp;X115&amp;","&amp;Y115&amp;","&amp;Z115&amp;","&amp;IF(AA115&lt;&gt;"",VLOOKUP(AA115,'Vlookup''sRef'!$O$2:$P$101,2,FALSE),"")&amp;","&amp;IF(AB115&lt;&gt;"",VLOOKUP(AB115,RulesetRef!$A$2:$B$77,2,FALSE),"")&amp;","&amp;AC115&amp;","&amp;AD115)</f>
        <v/>
      </c>
    </row>
    <row r="116" spans="5:32" ht="15.6" customHeight="1">
      <c r="E116" s="15" t="str">
        <f t="shared" si="3"/>
        <v/>
      </c>
      <c r="L116" s="15" t="str">
        <f t="shared" si="4"/>
        <v/>
      </c>
      <c r="AE116" s="13" t="str">
        <f t="shared" si="5"/>
        <v/>
      </c>
      <c r="AF116" s="13" t="str">
        <f>IF(AE116&lt;&gt;"Good","",A116&amp;","&amp;B116&amp;","&amp;C116&amp;","&amp;D116&amp;","&amp;L116&amp;","&amp;M116&amp;","&amp;N116&amp;","&amp;O116&amp;","&amp;P116&amp;","&amp;IF(Q116&lt;&gt;"",VLOOKUP(Q116,'Vlookup''sRef'!$C$3:$D$6,2,FALSE),"")&amp;","&amp;IF(R116&lt;&gt;"",VLOOKUP(R116,'Vlookup''sRef'!$F$3:$G$4,2,FALSE),"")&amp;","&amp;S116&amp;","&amp;T116&amp;","&amp;U116&amp;","&amp;V116&amp;","&amp;W116&amp;","&amp;X116&amp;","&amp;Y116&amp;","&amp;Z116&amp;","&amp;IF(AA116&lt;&gt;"",VLOOKUP(AA116,'Vlookup''sRef'!$O$2:$P$101,2,FALSE),"")&amp;","&amp;IF(AB116&lt;&gt;"",VLOOKUP(AB116,RulesetRef!$A$2:$B$77,2,FALSE),"")&amp;","&amp;AC116&amp;","&amp;AD116)</f>
        <v/>
      </c>
    </row>
    <row r="117" spans="5:32" ht="15.6" customHeight="1">
      <c r="E117" s="15" t="str">
        <f t="shared" si="3"/>
        <v/>
      </c>
      <c r="L117" s="15" t="str">
        <f t="shared" si="4"/>
        <v/>
      </c>
      <c r="AE117" s="13" t="str">
        <f t="shared" si="5"/>
        <v/>
      </c>
      <c r="AF117" s="13" t="str">
        <f>IF(AE117&lt;&gt;"Good","",A117&amp;","&amp;B117&amp;","&amp;C117&amp;","&amp;D117&amp;","&amp;L117&amp;","&amp;M117&amp;","&amp;N117&amp;","&amp;O117&amp;","&amp;P117&amp;","&amp;IF(Q117&lt;&gt;"",VLOOKUP(Q117,'Vlookup''sRef'!$C$3:$D$6,2,FALSE),"")&amp;","&amp;IF(R117&lt;&gt;"",VLOOKUP(R117,'Vlookup''sRef'!$F$3:$G$4,2,FALSE),"")&amp;","&amp;S117&amp;","&amp;T117&amp;","&amp;U117&amp;","&amp;V117&amp;","&amp;W117&amp;","&amp;X117&amp;","&amp;Y117&amp;","&amp;Z117&amp;","&amp;IF(AA117&lt;&gt;"",VLOOKUP(AA117,'Vlookup''sRef'!$O$2:$P$101,2,FALSE),"")&amp;","&amp;IF(AB117&lt;&gt;"",VLOOKUP(AB117,RulesetRef!$A$2:$B$77,2,FALSE),"")&amp;","&amp;AC117&amp;","&amp;AD117)</f>
        <v/>
      </c>
    </row>
    <row r="118" spans="5:32" ht="15.6" customHeight="1">
      <c r="E118" s="15" t="str">
        <f t="shared" si="3"/>
        <v/>
      </c>
      <c r="L118" s="15" t="str">
        <f t="shared" si="4"/>
        <v/>
      </c>
      <c r="AE118" s="13" t="str">
        <f t="shared" si="5"/>
        <v/>
      </c>
      <c r="AF118" s="13" t="str">
        <f>IF(AE118&lt;&gt;"Good","",A118&amp;","&amp;B118&amp;","&amp;C118&amp;","&amp;D118&amp;","&amp;L118&amp;","&amp;M118&amp;","&amp;N118&amp;","&amp;O118&amp;","&amp;P118&amp;","&amp;IF(Q118&lt;&gt;"",VLOOKUP(Q118,'Vlookup''sRef'!$C$3:$D$6,2,FALSE),"")&amp;","&amp;IF(R118&lt;&gt;"",VLOOKUP(R118,'Vlookup''sRef'!$F$3:$G$4,2,FALSE),"")&amp;","&amp;S118&amp;","&amp;T118&amp;","&amp;U118&amp;","&amp;V118&amp;","&amp;W118&amp;","&amp;X118&amp;","&amp;Y118&amp;","&amp;Z118&amp;","&amp;IF(AA118&lt;&gt;"",VLOOKUP(AA118,'Vlookup''sRef'!$O$2:$P$101,2,FALSE),"")&amp;","&amp;IF(AB118&lt;&gt;"",VLOOKUP(AB118,RulesetRef!$A$2:$B$77,2,FALSE),"")&amp;","&amp;AC118&amp;","&amp;AD118)</f>
        <v/>
      </c>
    </row>
    <row r="119" spans="5:32" ht="15.6" customHeight="1">
      <c r="E119" s="15" t="str">
        <f t="shared" si="3"/>
        <v/>
      </c>
      <c r="L119" s="15" t="str">
        <f t="shared" si="4"/>
        <v/>
      </c>
      <c r="AE119" s="13" t="str">
        <f t="shared" si="5"/>
        <v/>
      </c>
      <c r="AF119" s="13" t="str">
        <f>IF(AE119&lt;&gt;"Good","",A119&amp;","&amp;B119&amp;","&amp;C119&amp;","&amp;D119&amp;","&amp;L119&amp;","&amp;M119&amp;","&amp;N119&amp;","&amp;O119&amp;","&amp;P119&amp;","&amp;IF(Q119&lt;&gt;"",VLOOKUP(Q119,'Vlookup''sRef'!$C$3:$D$6,2,FALSE),"")&amp;","&amp;IF(R119&lt;&gt;"",VLOOKUP(R119,'Vlookup''sRef'!$F$3:$G$4,2,FALSE),"")&amp;","&amp;S119&amp;","&amp;T119&amp;","&amp;U119&amp;","&amp;V119&amp;","&amp;W119&amp;","&amp;X119&amp;","&amp;Y119&amp;","&amp;Z119&amp;","&amp;IF(AA119&lt;&gt;"",VLOOKUP(AA119,'Vlookup''sRef'!$O$2:$P$101,2,FALSE),"")&amp;","&amp;IF(AB119&lt;&gt;"",VLOOKUP(AB119,RulesetRef!$A$2:$B$77,2,FALSE),"")&amp;","&amp;AC119&amp;","&amp;AD119)</f>
        <v/>
      </c>
    </row>
    <row r="120" spans="5:32" ht="15.6" customHeight="1">
      <c r="E120" s="15" t="str">
        <f t="shared" si="3"/>
        <v/>
      </c>
      <c r="L120" s="15" t="str">
        <f t="shared" si="4"/>
        <v/>
      </c>
      <c r="AE120" s="13" t="str">
        <f t="shared" si="5"/>
        <v/>
      </c>
      <c r="AF120" s="13" t="str">
        <f>IF(AE120&lt;&gt;"Good","",A120&amp;","&amp;B120&amp;","&amp;C120&amp;","&amp;D120&amp;","&amp;L120&amp;","&amp;M120&amp;","&amp;N120&amp;","&amp;O120&amp;","&amp;P120&amp;","&amp;IF(Q120&lt;&gt;"",VLOOKUP(Q120,'Vlookup''sRef'!$C$3:$D$6,2,FALSE),"")&amp;","&amp;IF(R120&lt;&gt;"",VLOOKUP(R120,'Vlookup''sRef'!$F$3:$G$4,2,FALSE),"")&amp;","&amp;S120&amp;","&amp;T120&amp;","&amp;U120&amp;","&amp;V120&amp;","&amp;W120&amp;","&amp;X120&amp;","&amp;Y120&amp;","&amp;Z120&amp;","&amp;IF(AA120&lt;&gt;"",VLOOKUP(AA120,'Vlookup''sRef'!$O$2:$P$101,2,FALSE),"")&amp;","&amp;IF(AB120&lt;&gt;"",VLOOKUP(AB120,RulesetRef!$A$2:$B$77,2,FALSE),"")&amp;","&amp;AC120&amp;","&amp;AD120)</f>
        <v/>
      </c>
    </row>
    <row r="121" spans="5:32" ht="15.6" customHeight="1">
      <c r="E121" s="15" t="str">
        <f t="shared" si="3"/>
        <v/>
      </c>
      <c r="L121" s="15" t="str">
        <f t="shared" si="4"/>
        <v/>
      </c>
      <c r="AE121" s="13" t="str">
        <f t="shared" si="5"/>
        <v/>
      </c>
      <c r="AF121" s="13" t="str">
        <f>IF(AE121&lt;&gt;"Good","",A121&amp;","&amp;B121&amp;","&amp;C121&amp;","&amp;D121&amp;","&amp;L121&amp;","&amp;M121&amp;","&amp;N121&amp;","&amp;O121&amp;","&amp;P121&amp;","&amp;IF(Q121&lt;&gt;"",VLOOKUP(Q121,'Vlookup''sRef'!$C$3:$D$6,2,FALSE),"")&amp;","&amp;IF(R121&lt;&gt;"",VLOOKUP(R121,'Vlookup''sRef'!$F$3:$G$4,2,FALSE),"")&amp;","&amp;S121&amp;","&amp;T121&amp;","&amp;U121&amp;","&amp;V121&amp;","&amp;W121&amp;","&amp;X121&amp;","&amp;Y121&amp;","&amp;Z121&amp;","&amp;IF(AA121&lt;&gt;"",VLOOKUP(AA121,'Vlookup''sRef'!$O$2:$P$101,2,FALSE),"")&amp;","&amp;IF(AB121&lt;&gt;"",VLOOKUP(AB121,RulesetRef!$A$2:$B$77,2,FALSE),"")&amp;","&amp;AC121&amp;","&amp;AD121)</f>
        <v/>
      </c>
    </row>
    <row r="122" spans="5:32" ht="15.6" customHeight="1">
      <c r="E122" s="15" t="str">
        <f t="shared" si="3"/>
        <v/>
      </c>
      <c r="L122" s="15" t="str">
        <f t="shared" si="4"/>
        <v/>
      </c>
      <c r="AE122" s="13" t="str">
        <f t="shared" si="5"/>
        <v/>
      </c>
      <c r="AF122" s="13" t="str">
        <f>IF(AE122&lt;&gt;"Good","",A122&amp;","&amp;B122&amp;","&amp;C122&amp;","&amp;D122&amp;","&amp;L122&amp;","&amp;M122&amp;","&amp;N122&amp;","&amp;O122&amp;","&amp;P122&amp;","&amp;IF(Q122&lt;&gt;"",VLOOKUP(Q122,'Vlookup''sRef'!$C$3:$D$6,2,FALSE),"")&amp;","&amp;IF(R122&lt;&gt;"",VLOOKUP(R122,'Vlookup''sRef'!$F$3:$G$4,2,FALSE),"")&amp;","&amp;S122&amp;","&amp;T122&amp;","&amp;U122&amp;","&amp;V122&amp;","&amp;W122&amp;","&amp;X122&amp;","&amp;Y122&amp;","&amp;Z122&amp;","&amp;IF(AA122&lt;&gt;"",VLOOKUP(AA122,'Vlookup''sRef'!$O$2:$P$101,2,FALSE),"")&amp;","&amp;IF(AB122&lt;&gt;"",VLOOKUP(AB122,RulesetRef!$A$2:$B$77,2,FALSE),"")&amp;","&amp;AC122&amp;","&amp;AD122)</f>
        <v/>
      </c>
    </row>
    <row r="123" spans="5:32" ht="15.6" customHeight="1">
      <c r="E123" s="15" t="str">
        <f t="shared" si="3"/>
        <v/>
      </c>
      <c r="L123" s="15" t="str">
        <f t="shared" si="4"/>
        <v/>
      </c>
      <c r="AE123" s="13" t="str">
        <f t="shared" si="5"/>
        <v/>
      </c>
      <c r="AF123" s="13" t="str">
        <f>IF(AE123&lt;&gt;"Good","",A123&amp;","&amp;B123&amp;","&amp;C123&amp;","&amp;D123&amp;","&amp;L123&amp;","&amp;M123&amp;","&amp;N123&amp;","&amp;O123&amp;","&amp;P123&amp;","&amp;IF(Q123&lt;&gt;"",VLOOKUP(Q123,'Vlookup''sRef'!$C$3:$D$6,2,FALSE),"")&amp;","&amp;IF(R123&lt;&gt;"",VLOOKUP(R123,'Vlookup''sRef'!$F$3:$G$4,2,FALSE),"")&amp;","&amp;S123&amp;","&amp;T123&amp;","&amp;U123&amp;","&amp;V123&amp;","&amp;W123&amp;","&amp;X123&amp;","&amp;Y123&amp;","&amp;Z123&amp;","&amp;IF(AA123&lt;&gt;"",VLOOKUP(AA123,'Vlookup''sRef'!$O$2:$P$101,2,FALSE),"")&amp;","&amp;IF(AB123&lt;&gt;"",VLOOKUP(AB123,RulesetRef!$A$2:$B$77,2,FALSE),"")&amp;","&amp;AC123&amp;","&amp;AD123)</f>
        <v/>
      </c>
    </row>
    <row r="124" spans="5:32" ht="15.6" customHeight="1">
      <c r="E124" s="15" t="str">
        <f t="shared" si="3"/>
        <v/>
      </c>
      <c r="L124" s="15" t="str">
        <f t="shared" si="4"/>
        <v/>
      </c>
      <c r="AE124" s="13" t="str">
        <f t="shared" si="5"/>
        <v/>
      </c>
      <c r="AF124" s="13" t="str">
        <f>IF(AE124&lt;&gt;"Good","",A124&amp;","&amp;B124&amp;","&amp;C124&amp;","&amp;D124&amp;","&amp;L124&amp;","&amp;M124&amp;","&amp;N124&amp;","&amp;O124&amp;","&amp;P124&amp;","&amp;IF(Q124&lt;&gt;"",VLOOKUP(Q124,'Vlookup''sRef'!$C$3:$D$6,2,FALSE),"")&amp;","&amp;IF(R124&lt;&gt;"",VLOOKUP(R124,'Vlookup''sRef'!$F$3:$G$4,2,FALSE),"")&amp;","&amp;S124&amp;","&amp;T124&amp;","&amp;U124&amp;","&amp;V124&amp;","&amp;W124&amp;","&amp;X124&amp;","&amp;Y124&amp;","&amp;Z124&amp;","&amp;IF(AA124&lt;&gt;"",VLOOKUP(AA124,'Vlookup''sRef'!$O$2:$P$101,2,FALSE),"")&amp;","&amp;IF(AB124&lt;&gt;"",VLOOKUP(AB124,RulesetRef!$A$2:$B$77,2,FALSE),"")&amp;","&amp;AC124&amp;","&amp;AD124)</f>
        <v/>
      </c>
    </row>
    <row r="125" spans="5:32" ht="15.6" customHeight="1">
      <c r="E125" s="15" t="str">
        <f t="shared" si="3"/>
        <v/>
      </c>
      <c r="L125" s="15" t="str">
        <f t="shared" si="4"/>
        <v/>
      </c>
      <c r="AE125" s="13" t="str">
        <f t="shared" si="5"/>
        <v/>
      </c>
      <c r="AF125" s="13" t="str">
        <f>IF(AE125&lt;&gt;"Good","",A125&amp;","&amp;B125&amp;","&amp;C125&amp;","&amp;D125&amp;","&amp;L125&amp;","&amp;M125&amp;","&amp;N125&amp;","&amp;O125&amp;","&amp;P125&amp;","&amp;IF(Q125&lt;&gt;"",VLOOKUP(Q125,'Vlookup''sRef'!$C$3:$D$6,2,FALSE),"")&amp;","&amp;IF(R125&lt;&gt;"",VLOOKUP(R125,'Vlookup''sRef'!$F$3:$G$4,2,FALSE),"")&amp;","&amp;S125&amp;","&amp;T125&amp;","&amp;U125&amp;","&amp;V125&amp;","&amp;W125&amp;","&amp;X125&amp;","&amp;Y125&amp;","&amp;Z125&amp;","&amp;IF(AA125&lt;&gt;"",VLOOKUP(AA125,'Vlookup''sRef'!$O$2:$P$101,2,FALSE),"")&amp;","&amp;IF(AB125&lt;&gt;"",VLOOKUP(AB125,RulesetRef!$A$2:$B$77,2,FALSE),"")&amp;","&amp;AC125&amp;","&amp;AD125)</f>
        <v/>
      </c>
    </row>
    <row r="126" spans="5:32" ht="15.6" customHeight="1">
      <c r="E126" s="15" t="str">
        <f t="shared" si="3"/>
        <v/>
      </c>
      <c r="L126" s="15" t="str">
        <f t="shared" si="4"/>
        <v/>
      </c>
      <c r="AE126" s="13" t="str">
        <f t="shared" si="5"/>
        <v/>
      </c>
      <c r="AF126" s="13" t="str">
        <f>IF(AE126&lt;&gt;"Good","",A126&amp;","&amp;B126&amp;","&amp;C126&amp;","&amp;D126&amp;","&amp;L126&amp;","&amp;M126&amp;","&amp;N126&amp;","&amp;O126&amp;","&amp;P126&amp;","&amp;IF(Q126&lt;&gt;"",VLOOKUP(Q126,'Vlookup''sRef'!$C$3:$D$6,2,FALSE),"")&amp;","&amp;IF(R126&lt;&gt;"",VLOOKUP(R126,'Vlookup''sRef'!$F$3:$G$4,2,FALSE),"")&amp;","&amp;S126&amp;","&amp;T126&amp;","&amp;U126&amp;","&amp;V126&amp;","&amp;W126&amp;","&amp;X126&amp;","&amp;Y126&amp;","&amp;Z126&amp;","&amp;IF(AA126&lt;&gt;"",VLOOKUP(AA126,'Vlookup''sRef'!$O$2:$P$101,2,FALSE),"")&amp;","&amp;IF(AB126&lt;&gt;"",VLOOKUP(AB126,RulesetRef!$A$2:$B$77,2,FALSE),"")&amp;","&amp;AC126&amp;","&amp;AD126)</f>
        <v/>
      </c>
    </row>
    <row r="127" spans="5:32" ht="15.6" customHeight="1">
      <c r="E127" s="15" t="str">
        <f t="shared" si="3"/>
        <v/>
      </c>
      <c r="L127" s="15" t="str">
        <f t="shared" si="4"/>
        <v/>
      </c>
      <c r="AE127" s="13" t="str">
        <f t="shared" si="5"/>
        <v/>
      </c>
      <c r="AF127" s="13" t="str">
        <f>IF(AE127&lt;&gt;"Good","",A127&amp;","&amp;B127&amp;","&amp;C127&amp;","&amp;D127&amp;","&amp;L127&amp;","&amp;M127&amp;","&amp;N127&amp;","&amp;O127&amp;","&amp;P127&amp;","&amp;IF(Q127&lt;&gt;"",VLOOKUP(Q127,'Vlookup''sRef'!$C$3:$D$6,2,FALSE),"")&amp;","&amp;IF(R127&lt;&gt;"",VLOOKUP(R127,'Vlookup''sRef'!$F$3:$G$4,2,FALSE),"")&amp;","&amp;S127&amp;","&amp;T127&amp;","&amp;U127&amp;","&amp;V127&amp;","&amp;W127&amp;","&amp;X127&amp;","&amp;Y127&amp;","&amp;Z127&amp;","&amp;IF(AA127&lt;&gt;"",VLOOKUP(AA127,'Vlookup''sRef'!$O$2:$P$101,2,FALSE),"")&amp;","&amp;IF(AB127&lt;&gt;"",VLOOKUP(AB127,RulesetRef!$A$2:$B$77,2,FALSE),"")&amp;","&amp;AC127&amp;","&amp;AD127)</f>
        <v/>
      </c>
    </row>
    <row r="128" spans="5:32" ht="15.6" customHeight="1">
      <c r="E128" s="15" t="str">
        <f t="shared" si="3"/>
        <v/>
      </c>
      <c r="L128" s="15" t="str">
        <f t="shared" si="4"/>
        <v/>
      </c>
      <c r="AE128" s="13" t="str">
        <f t="shared" si="5"/>
        <v/>
      </c>
      <c r="AF128" s="13" t="str">
        <f>IF(AE128&lt;&gt;"Good","",A128&amp;","&amp;B128&amp;","&amp;C128&amp;","&amp;D128&amp;","&amp;L128&amp;","&amp;M128&amp;","&amp;N128&amp;","&amp;O128&amp;","&amp;P128&amp;","&amp;IF(Q128&lt;&gt;"",VLOOKUP(Q128,'Vlookup''sRef'!$C$3:$D$6,2,FALSE),"")&amp;","&amp;IF(R128&lt;&gt;"",VLOOKUP(R128,'Vlookup''sRef'!$F$3:$G$4,2,FALSE),"")&amp;","&amp;S128&amp;","&amp;T128&amp;","&amp;U128&amp;","&amp;V128&amp;","&amp;W128&amp;","&amp;X128&amp;","&amp;Y128&amp;","&amp;Z128&amp;","&amp;IF(AA128&lt;&gt;"",VLOOKUP(AA128,'Vlookup''sRef'!$O$2:$P$101,2,FALSE),"")&amp;","&amp;IF(AB128&lt;&gt;"",VLOOKUP(AB128,RulesetRef!$A$2:$B$77,2,FALSE),"")&amp;","&amp;AC128&amp;","&amp;AD128)</f>
        <v/>
      </c>
    </row>
    <row r="129" spans="5:32" ht="15.6" customHeight="1">
      <c r="E129" s="15" t="str">
        <f t="shared" si="3"/>
        <v/>
      </c>
      <c r="L129" s="15" t="str">
        <f t="shared" si="4"/>
        <v/>
      </c>
      <c r="AE129" s="13" t="str">
        <f t="shared" si="5"/>
        <v/>
      </c>
      <c r="AF129" s="13" t="str">
        <f>IF(AE129&lt;&gt;"Good","",A129&amp;","&amp;B129&amp;","&amp;C129&amp;","&amp;D129&amp;","&amp;L129&amp;","&amp;M129&amp;","&amp;N129&amp;","&amp;O129&amp;","&amp;P129&amp;","&amp;IF(Q129&lt;&gt;"",VLOOKUP(Q129,'Vlookup''sRef'!$C$3:$D$6,2,FALSE),"")&amp;","&amp;IF(R129&lt;&gt;"",VLOOKUP(R129,'Vlookup''sRef'!$F$3:$G$4,2,FALSE),"")&amp;","&amp;S129&amp;","&amp;T129&amp;","&amp;U129&amp;","&amp;V129&amp;","&amp;W129&amp;","&amp;X129&amp;","&amp;Y129&amp;","&amp;Z129&amp;","&amp;IF(AA129&lt;&gt;"",VLOOKUP(AA129,'Vlookup''sRef'!$O$2:$P$101,2,FALSE),"")&amp;","&amp;IF(AB129&lt;&gt;"",VLOOKUP(AB129,RulesetRef!$A$2:$B$77,2,FALSE),"")&amp;","&amp;AC129&amp;","&amp;AD129)</f>
        <v/>
      </c>
    </row>
    <row r="130" spans="5:32" ht="15.6" customHeight="1">
      <c r="E130" s="15" t="str">
        <f t="shared" si="3"/>
        <v/>
      </c>
      <c r="L130" s="15" t="str">
        <f t="shared" si="4"/>
        <v/>
      </c>
      <c r="AE130" s="13" t="str">
        <f t="shared" si="5"/>
        <v/>
      </c>
      <c r="AF130" s="13" t="str">
        <f>IF(AE130&lt;&gt;"Good","",A130&amp;","&amp;B130&amp;","&amp;C130&amp;","&amp;D130&amp;","&amp;L130&amp;","&amp;M130&amp;","&amp;N130&amp;","&amp;O130&amp;","&amp;P130&amp;","&amp;IF(Q130&lt;&gt;"",VLOOKUP(Q130,'Vlookup''sRef'!$C$3:$D$6,2,FALSE),"")&amp;","&amp;IF(R130&lt;&gt;"",VLOOKUP(R130,'Vlookup''sRef'!$F$3:$G$4,2,FALSE),"")&amp;","&amp;S130&amp;","&amp;T130&amp;","&amp;U130&amp;","&amp;V130&amp;","&amp;W130&amp;","&amp;X130&amp;","&amp;Y130&amp;","&amp;Z130&amp;","&amp;IF(AA130&lt;&gt;"",VLOOKUP(AA130,'Vlookup''sRef'!$O$2:$P$101,2,FALSE),"")&amp;","&amp;IF(AB130&lt;&gt;"",VLOOKUP(AB130,RulesetRef!$A$2:$B$77,2,FALSE),"")&amp;","&amp;AC130&amp;","&amp;AD130)</f>
        <v/>
      </c>
    </row>
    <row r="131" spans="5:32" ht="15.6" customHeight="1">
      <c r="E131" s="15" t="str">
        <f t="shared" si="3"/>
        <v/>
      </c>
      <c r="L131" s="15" t="str">
        <f t="shared" si="4"/>
        <v/>
      </c>
      <c r="AE131" s="13" t="str">
        <f t="shared" si="5"/>
        <v/>
      </c>
      <c r="AF131" s="13" t="str">
        <f>IF(AE131&lt;&gt;"Good","",A131&amp;","&amp;B131&amp;","&amp;C131&amp;","&amp;D131&amp;","&amp;L131&amp;","&amp;M131&amp;","&amp;N131&amp;","&amp;O131&amp;","&amp;P131&amp;","&amp;IF(Q131&lt;&gt;"",VLOOKUP(Q131,'Vlookup''sRef'!$C$3:$D$6,2,FALSE),"")&amp;","&amp;IF(R131&lt;&gt;"",VLOOKUP(R131,'Vlookup''sRef'!$F$3:$G$4,2,FALSE),"")&amp;","&amp;S131&amp;","&amp;T131&amp;","&amp;U131&amp;","&amp;V131&amp;","&amp;W131&amp;","&amp;X131&amp;","&amp;Y131&amp;","&amp;Z131&amp;","&amp;IF(AA131&lt;&gt;"",VLOOKUP(AA131,'Vlookup''sRef'!$O$2:$P$101,2,FALSE),"")&amp;","&amp;IF(AB131&lt;&gt;"",VLOOKUP(AB131,RulesetRef!$A$2:$B$77,2,FALSE),"")&amp;","&amp;AC131&amp;","&amp;AD131)</f>
        <v/>
      </c>
    </row>
    <row r="132" spans="5:32" ht="15.6" customHeight="1">
      <c r="E132" s="15" t="str">
        <f t="shared" si="3"/>
        <v/>
      </c>
      <c r="L132" s="15" t="str">
        <f t="shared" si="4"/>
        <v/>
      </c>
      <c r="AE132" s="13" t="str">
        <f t="shared" si="5"/>
        <v/>
      </c>
      <c r="AF132" s="13" t="str">
        <f>IF(AE132&lt;&gt;"Good","",A132&amp;","&amp;B132&amp;","&amp;C132&amp;","&amp;D132&amp;","&amp;L132&amp;","&amp;M132&amp;","&amp;N132&amp;","&amp;O132&amp;","&amp;P132&amp;","&amp;IF(Q132&lt;&gt;"",VLOOKUP(Q132,'Vlookup''sRef'!$C$3:$D$6,2,FALSE),"")&amp;","&amp;IF(R132&lt;&gt;"",VLOOKUP(R132,'Vlookup''sRef'!$F$3:$G$4,2,FALSE),"")&amp;","&amp;S132&amp;","&amp;T132&amp;","&amp;U132&amp;","&amp;V132&amp;","&amp;W132&amp;","&amp;X132&amp;","&amp;Y132&amp;","&amp;Z132&amp;","&amp;IF(AA132&lt;&gt;"",VLOOKUP(AA132,'Vlookup''sRef'!$O$2:$P$101,2,FALSE),"")&amp;","&amp;IF(AB132&lt;&gt;"",VLOOKUP(AB132,RulesetRef!$A$2:$B$77,2,FALSE),"")&amp;","&amp;AC132&amp;","&amp;AD132)</f>
        <v/>
      </c>
    </row>
    <row r="133" spans="5:32" ht="15.6" customHeight="1">
      <c r="E133" s="15" t="str">
        <f t="shared" si="3"/>
        <v/>
      </c>
      <c r="L133" s="15" t="str">
        <f t="shared" si="4"/>
        <v/>
      </c>
      <c r="AE133" s="13" t="str">
        <f t="shared" si="5"/>
        <v/>
      </c>
      <c r="AF133" s="13" t="str">
        <f>IF(AE133&lt;&gt;"Good","",A133&amp;","&amp;B133&amp;","&amp;C133&amp;","&amp;D133&amp;","&amp;L133&amp;","&amp;M133&amp;","&amp;N133&amp;","&amp;O133&amp;","&amp;P133&amp;","&amp;IF(Q133&lt;&gt;"",VLOOKUP(Q133,'Vlookup''sRef'!$C$3:$D$6,2,FALSE),"")&amp;","&amp;IF(R133&lt;&gt;"",VLOOKUP(R133,'Vlookup''sRef'!$F$3:$G$4,2,FALSE),"")&amp;","&amp;S133&amp;","&amp;T133&amp;","&amp;U133&amp;","&amp;V133&amp;","&amp;W133&amp;","&amp;X133&amp;","&amp;Y133&amp;","&amp;Z133&amp;","&amp;IF(AA133&lt;&gt;"",VLOOKUP(AA133,'Vlookup''sRef'!$O$2:$P$101,2,FALSE),"")&amp;","&amp;IF(AB133&lt;&gt;"",VLOOKUP(AB133,RulesetRef!$A$2:$B$77,2,FALSE),"")&amp;","&amp;AC133&amp;","&amp;AD133)</f>
        <v/>
      </c>
    </row>
    <row r="134" spans="5:32" ht="15.6" customHeight="1">
      <c r="E134" s="15" t="str">
        <f t="shared" si="3"/>
        <v/>
      </c>
      <c r="L134" s="15" t="str">
        <f t="shared" si="4"/>
        <v/>
      </c>
      <c r="AE134" s="13" t="str">
        <f t="shared" si="5"/>
        <v/>
      </c>
      <c r="AF134" s="13" t="str">
        <f>IF(AE134&lt;&gt;"Good","",A134&amp;","&amp;B134&amp;","&amp;C134&amp;","&amp;D134&amp;","&amp;L134&amp;","&amp;M134&amp;","&amp;N134&amp;","&amp;O134&amp;","&amp;P134&amp;","&amp;IF(Q134&lt;&gt;"",VLOOKUP(Q134,'Vlookup''sRef'!$C$3:$D$6,2,FALSE),"")&amp;","&amp;IF(R134&lt;&gt;"",VLOOKUP(R134,'Vlookup''sRef'!$F$3:$G$4,2,FALSE),"")&amp;","&amp;S134&amp;","&amp;T134&amp;","&amp;U134&amp;","&amp;V134&amp;","&amp;W134&amp;","&amp;X134&amp;","&amp;Y134&amp;","&amp;Z134&amp;","&amp;IF(AA134&lt;&gt;"",VLOOKUP(AA134,'Vlookup''sRef'!$O$2:$P$101,2,FALSE),"")&amp;","&amp;IF(AB134&lt;&gt;"",VLOOKUP(AB134,RulesetRef!$A$2:$B$77,2,FALSE),"")&amp;","&amp;AC134&amp;","&amp;AD134)</f>
        <v/>
      </c>
    </row>
    <row r="135" spans="5:32" ht="15.6" customHeight="1">
      <c r="E135" s="15" t="str">
        <f t="shared" si="3"/>
        <v/>
      </c>
      <c r="L135" s="15" t="str">
        <f t="shared" si="4"/>
        <v/>
      </c>
      <c r="AE135" s="13" t="str">
        <f t="shared" si="5"/>
        <v/>
      </c>
      <c r="AF135" s="13" t="str">
        <f>IF(AE135&lt;&gt;"Good","",A135&amp;","&amp;B135&amp;","&amp;C135&amp;","&amp;D135&amp;","&amp;L135&amp;","&amp;M135&amp;","&amp;N135&amp;","&amp;O135&amp;","&amp;P135&amp;","&amp;IF(Q135&lt;&gt;"",VLOOKUP(Q135,'Vlookup''sRef'!$C$3:$D$6,2,FALSE),"")&amp;","&amp;IF(R135&lt;&gt;"",VLOOKUP(R135,'Vlookup''sRef'!$F$3:$G$4,2,FALSE),"")&amp;","&amp;S135&amp;","&amp;T135&amp;","&amp;U135&amp;","&amp;V135&amp;","&amp;W135&amp;","&amp;X135&amp;","&amp;Y135&amp;","&amp;Z135&amp;","&amp;IF(AA135&lt;&gt;"",VLOOKUP(AA135,'Vlookup''sRef'!$O$2:$P$101,2,FALSE),"")&amp;","&amp;IF(AB135&lt;&gt;"",VLOOKUP(AB135,RulesetRef!$A$2:$B$77,2,FALSE),"")&amp;","&amp;AC135&amp;","&amp;AD135)</f>
        <v/>
      </c>
    </row>
    <row r="136" spans="5:32" ht="15.6" customHeight="1">
      <c r="E136" s="15" t="str">
        <f t="shared" si="3"/>
        <v/>
      </c>
      <c r="L136" s="15" t="str">
        <f t="shared" si="4"/>
        <v/>
      </c>
      <c r="AE136" s="13" t="str">
        <f t="shared" si="5"/>
        <v/>
      </c>
      <c r="AF136" s="13" t="str">
        <f>IF(AE136&lt;&gt;"Good","",A136&amp;","&amp;B136&amp;","&amp;C136&amp;","&amp;D136&amp;","&amp;L136&amp;","&amp;M136&amp;","&amp;N136&amp;","&amp;O136&amp;","&amp;P136&amp;","&amp;IF(Q136&lt;&gt;"",VLOOKUP(Q136,'Vlookup''sRef'!$C$3:$D$6,2,FALSE),"")&amp;","&amp;IF(R136&lt;&gt;"",VLOOKUP(R136,'Vlookup''sRef'!$F$3:$G$4,2,FALSE),"")&amp;","&amp;S136&amp;","&amp;T136&amp;","&amp;U136&amp;","&amp;V136&amp;","&amp;W136&amp;","&amp;X136&amp;","&amp;Y136&amp;","&amp;Z136&amp;","&amp;IF(AA136&lt;&gt;"",VLOOKUP(AA136,'Vlookup''sRef'!$O$2:$P$101,2,FALSE),"")&amp;","&amp;IF(AB136&lt;&gt;"",VLOOKUP(AB136,RulesetRef!$A$2:$B$77,2,FALSE),"")&amp;","&amp;AC136&amp;","&amp;AD136)</f>
        <v/>
      </c>
    </row>
    <row r="137" spans="5:32" ht="15.6" customHeight="1">
      <c r="E137" s="15" t="str">
        <f t="shared" si="3"/>
        <v/>
      </c>
      <c r="L137" s="15" t="str">
        <f t="shared" si="4"/>
        <v/>
      </c>
      <c r="AE137" s="13" t="str">
        <f t="shared" si="5"/>
        <v/>
      </c>
      <c r="AF137" s="13" t="str">
        <f>IF(AE137&lt;&gt;"Good","",A137&amp;","&amp;B137&amp;","&amp;C137&amp;","&amp;D137&amp;","&amp;L137&amp;","&amp;M137&amp;","&amp;N137&amp;","&amp;O137&amp;","&amp;P137&amp;","&amp;IF(Q137&lt;&gt;"",VLOOKUP(Q137,'Vlookup''sRef'!$C$3:$D$6,2,FALSE),"")&amp;","&amp;IF(R137&lt;&gt;"",VLOOKUP(R137,'Vlookup''sRef'!$F$3:$G$4,2,FALSE),"")&amp;","&amp;S137&amp;","&amp;T137&amp;","&amp;U137&amp;","&amp;V137&amp;","&amp;W137&amp;","&amp;X137&amp;","&amp;Y137&amp;","&amp;Z137&amp;","&amp;IF(AA137&lt;&gt;"",VLOOKUP(AA137,'Vlookup''sRef'!$O$2:$P$101,2,FALSE),"")&amp;","&amp;IF(AB137&lt;&gt;"",VLOOKUP(AB137,RulesetRef!$A$2:$B$77,2,FALSE),"")&amp;","&amp;AC137&amp;","&amp;AD137)</f>
        <v/>
      </c>
    </row>
    <row r="138" spans="5:32" ht="15.6" customHeight="1">
      <c r="E138" s="15" t="str">
        <f t="shared" si="3"/>
        <v/>
      </c>
      <c r="L138" s="15" t="str">
        <f t="shared" si="4"/>
        <v/>
      </c>
      <c r="AE138" s="13" t="str">
        <f t="shared" si="5"/>
        <v/>
      </c>
      <c r="AF138" s="13" t="str">
        <f>IF(AE138&lt;&gt;"Good","",A138&amp;","&amp;B138&amp;","&amp;C138&amp;","&amp;D138&amp;","&amp;L138&amp;","&amp;M138&amp;","&amp;N138&amp;","&amp;O138&amp;","&amp;P138&amp;","&amp;IF(Q138&lt;&gt;"",VLOOKUP(Q138,'Vlookup''sRef'!$C$3:$D$6,2,FALSE),"")&amp;","&amp;IF(R138&lt;&gt;"",VLOOKUP(R138,'Vlookup''sRef'!$F$3:$G$4,2,FALSE),"")&amp;","&amp;S138&amp;","&amp;T138&amp;","&amp;U138&amp;","&amp;V138&amp;","&amp;W138&amp;","&amp;X138&amp;","&amp;Y138&amp;","&amp;Z138&amp;","&amp;IF(AA138&lt;&gt;"",VLOOKUP(AA138,'Vlookup''sRef'!$O$2:$P$101,2,FALSE),"")&amp;","&amp;IF(AB138&lt;&gt;"",VLOOKUP(AB138,RulesetRef!$A$2:$B$77,2,FALSE),"")&amp;","&amp;AC138&amp;","&amp;AD138)</f>
        <v/>
      </c>
    </row>
    <row r="139" spans="5:32" ht="15.6" customHeight="1">
      <c r="E139" s="15" t="str">
        <f t="shared" ref="E139:E202" si="6">IF(AND(A139="",D139=""),"",IF(OR(AND(ISNUMBER(SEARCH("@",A139))*ISNUMBER(SEARCH(".",A139,SEARCH("@",A139))),ISBLANK(D139)),LEN(D139)&gt;=8),1,0))</f>
        <v/>
      </c>
      <c r="L139" s="15" t="str">
        <f t="shared" si="4"/>
        <v/>
      </c>
      <c r="AE139" s="13" t="str">
        <f t="shared" si="5"/>
        <v/>
      </c>
      <c r="AF139" s="13" t="str">
        <f>IF(AE139&lt;&gt;"Good","",A139&amp;","&amp;B139&amp;","&amp;C139&amp;","&amp;D139&amp;","&amp;L139&amp;","&amp;M139&amp;","&amp;N139&amp;","&amp;O139&amp;","&amp;P139&amp;","&amp;IF(Q139&lt;&gt;"",VLOOKUP(Q139,'Vlookup''sRef'!$C$3:$D$6,2,FALSE),"")&amp;","&amp;IF(R139&lt;&gt;"",VLOOKUP(R139,'Vlookup''sRef'!$F$3:$G$4,2,FALSE),"")&amp;","&amp;S139&amp;","&amp;T139&amp;","&amp;U139&amp;","&amp;V139&amp;","&amp;W139&amp;","&amp;X139&amp;","&amp;Y139&amp;","&amp;Z139&amp;","&amp;IF(AA139&lt;&gt;"",VLOOKUP(AA139,'Vlookup''sRef'!$O$2:$P$101,2,FALSE),"")&amp;","&amp;IF(AB139&lt;&gt;"",VLOOKUP(AB139,RulesetRef!$A$2:$B$77,2,FALSE),"")&amp;","&amp;AC139&amp;","&amp;AD139)</f>
        <v/>
      </c>
    </row>
    <row r="140" spans="5:32" ht="15.6" customHeight="1">
      <c r="E140" s="15" t="str">
        <f t="shared" si="6"/>
        <v/>
      </c>
      <c r="L140" s="15" t="str">
        <f t="shared" ref="L140:L203" si="7">IF(F140="","",F140&amp;IF(G140&lt;&gt;"","|"&amp;G140&amp;IF(H140&lt;&gt;"","|"&amp;H140&amp;IF(I140&lt;&gt;"","|"&amp;I140&amp;IF(J140&lt;&gt;"","|"&amp;J140&amp;IF(K140&lt;&gt;"","|"&amp;K140,""),""),""),""),""))</f>
        <v/>
      </c>
      <c r="AE140" s="13" t="str">
        <f t="shared" ref="AE140:AE203" si="8">IF(COUNTBLANK(A140:AD140)=30,"",IF(A140="","User Name Missing",IF(B140="","First Name Missing",IF(C140="","Last Name Missing",IF(E140=0,"Password Short(Min 8 Charcters)",IF(L140="","Group Missing",IF(M140="","Security Clearance Missing","Good")))))))</f>
        <v/>
      </c>
      <c r="AF140" s="13" t="str">
        <f>IF(AE140&lt;&gt;"Good","",A140&amp;","&amp;B140&amp;","&amp;C140&amp;","&amp;D140&amp;","&amp;L140&amp;","&amp;M140&amp;","&amp;N140&amp;","&amp;O140&amp;","&amp;P140&amp;","&amp;IF(Q140&lt;&gt;"",VLOOKUP(Q140,'Vlookup''sRef'!$C$3:$D$6,2,FALSE),"")&amp;","&amp;IF(R140&lt;&gt;"",VLOOKUP(R140,'Vlookup''sRef'!$F$3:$G$4,2,FALSE),"")&amp;","&amp;S140&amp;","&amp;T140&amp;","&amp;U140&amp;","&amp;V140&amp;","&amp;W140&amp;","&amp;X140&amp;","&amp;Y140&amp;","&amp;Z140&amp;","&amp;IF(AA140&lt;&gt;"",VLOOKUP(AA140,'Vlookup''sRef'!$O$2:$P$101,2,FALSE),"")&amp;","&amp;IF(AB140&lt;&gt;"",VLOOKUP(AB140,RulesetRef!$A$2:$B$77,2,FALSE),"")&amp;","&amp;AC140&amp;","&amp;AD140)</f>
        <v/>
      </c>
    </row>
    <row r="141" spans="5:32" ht="15.6" customHeight="1">
      <c r="E141" s="15" t="str">
        <f t="shared" si="6"/>
        <v/>
      </c>
      <c r="L141" s="15" t="str">
        <f t="shared" si="7"/>
        <v/>
      </c>
      <c r="AE141" s="13" t="str">
        <f t="shared" si="8"/>
        <v/>
      </c>
      <c r="AF141" s="13" t="str">
        <f>IF(AE141&lt;&gt;"Good","",A141&amp;","&amp;B141&amp;","&amp;C141&amp;","&amp;D141&amp;","&amp;L141&amp;","&amp;M141&amp;","&amp;N141&amp;","&amp;O141&amp;","&amp;P141&amp;","&amp;IF(Q141&lt;&gt;"",VLOOKUP(Q141,'Vlookup''sRef'!$C$3:$D$6,2,FALSE),"")&amp;","&amp;IF(R141&lt;&gt;"",VLOOKUP(R141,'Vlookup''sRef'!$F$3:$G$4,2,FALSE),"")&amp;","&amp;S141&amp;","&amp;T141&amp;","&amp;U141&amp;","&amp;V141&amp;","&amp;W141&amp;","&amp;X141&amp;","&amp;Y141&amp;","&amp;Z141&amp;","&amp;IF(AA141&lt;&gt;"",VLOOKUP(AA141,'Vlookup''sRef'!$O$2:$P$101,2,FALSE),"")&amp;","&amp;IF(AB141&lt;&gt;"",VLOOKUP(AB141,RulesetRef!$A$2:$B$77,2,FALSE),"")&amp;","&amp;AC141&amp;","&amp;AD141)</f>
        <v/>
      </c>
    </row>
    <row r="142" spans="5:32" ht="15.6" customHeight="1">
      <c r="E142" s="15" t="str">
        <f t="shared" si="6"/>
        <v/>
      </c>
      <c r="L142" s="15" t="str">
        <f t="shared" si="7"/>
        <v/>
      </c>
      <c r="AE142" s="13" t="str">
        <f t="shared" si="8"/>
        <v/>
      </c>
      <c r="AF142" s="13" t="str">
        <f>IF(AE142&lt;&gt;"Good","",A142&amp;","&amp;B142&amp;","&amp;C142&amp;","&amp;D142&amp;","&amp;L142&amp;","&amp;M142&amp;","&amp;N142&amp;","&amp;O142&amp;","&amp;P142&amp;","&amp;IF(Q142&lt;&gt;"",VLOOKUP(Q142,'Vlookup''sRef'!$C$3:$D$6,2,FALSE),"")&amp;","&amp;IF(R142&lt;&gt;"",VLOOKUP(R142,'Vlookup''sRef'!$F$3:$G$4,2,FALSE),"")&amp;","&amp;S142&amp;","&amp;T142&amp;","&amp;U142&amp;","&amp;V142&amp;","&amp;W142&amp;","&amp;X142&amp;","&amp;Y142&amp;","&amp;Z142&amp;","&amp;IF(AA142&lt;&gt;"",VLOOKUP(AA142,'Vlookup''sRef'!$O$2:$P$101,2,FALSE),"")&amp;","&amp;IF(AB142&lt;&gt;"",VLOOKUP(AB142,RulesetRef!$A$2:$B$77,2,FALSE),"")&amp;","&amp;AC142&amp;","&amp;AD142)</f>
        <v/>
      </c>
    </row>
    <row r="143" spans="5:32" ht="15.6" customHeight="1">
      <c r="E143" s="15" t="str">
        <f t="shared" si="6"/>
        <v/>
      </c>
      <c r="L143" s="15" t="str">
        <f t="shared" si="7"/>
        <v/>
      </c>
      <c r="AE143" s="13" t="str">
        <f t="shared" si="8"/>
        <v/>
      </c>
      <c r="AF143" s="13" t="str">
        <f>IF(AE143&lt;&gt;"Good","",A143&amp;","&amp;B143&amp;","&amp;C143&amp;","&amp;D143&amp;","&amp;L143&amp;","&amp;M143&amp;","&amp;N143&amp;","&amp;O143&amp;","&amp;P143&amp;","&amp;IF(Q143&lt;&gt;"",VLOOKUP(Q143,'Vlookup''sRef'!$C$3:$D$6,2,FALSE),"")&amp;","&amp;IF(R143&lt;&gt;"",VLOOKUP(R143,'Vlookup''sRef'!$F$3:$G$4,2,FALSE),"")&amp;","&amp;S143&amp;","&amp;T143&amp;","&amp;U143&amp;","&amp;V143&amp;","&amp;W143&amp;","&amp;X143&amp;","&amp;Y143&amp;","&amp;Z143&amp;","&amp;IF(AA143&lt;&gt;"",VLOOKUP(AA143,'Vlookup''sRef'!$O$2:$P$101,2,FALSE),"")&amp;","&amp;IF(AB143&lt;&gt;"",VLOOKUP(AB143,RulesetRef!$A$2:$B$77,2,FALSE),"")&amp;","&amp;AC143&amp;","&amp;AD143)</f>
        <v/>
      </c>
    </row>
    <row r="144" spans="5:32" ht="15.6" customHeight="1">
      <c r="E144" s="15" t="str">
        <f t="shared" si="6"/>
        <v/>
      </c>
      <c r="L144" s="15" t="str">
        <f t="shared" si="7"/>
        <v/>
      </c>
      <c r="AE144" s="13" t="str">
        <f t="shared" si="8"/>
        <v/>
      </c>
      <c r="AF144" s="13" t="str">
        <f>IF(AE144&lt;&gt;"Good","",A144&amp;","&amp;B144&amp;","&amp;C144&amp;","&amp;D144&amp;","&amp;L144&amp;","&amp;M144&amp;","&amp;N144&amp;","&amp;O144&amp;","&amp;P144&amp;","&amp;IF(Q144&lt;&gt;"",VLOOKUP(Q144,'Vlookup''sRef'!$C$3:$D$6,2,FALSE),"")&amp;","&amp;IF(R144&lt;&gt;"",VLOOKUP(R144,'Vlookup''sRef'!$F$3:$G$4,2,FALSE),"")&amp;","&amp;S144&amp;","&amp;T144&amp;","&amp;U144&amp;","&amp;V144&amp;","&amp;W144&amp;","&amp;X144&amp;","&amp;Y144&amp;","&amp;Z144&amp;","&amp;IF(AA144&lt;&gt;"",VLOOKUP(AA144,'Vlookup''sRef'!$O$2:$P$101,2,FALSE),"")&amp;","&amp;IF(AB144&lt;&gt;"",VLOOKUP(AB144,RulesetRef!$A$2:$B$77,2,FALSE),"")&amp;","&amp;AC144&amp;","&amp;AD144)</f>
        <v/>
      </c>
    </row>
    <row r="145" spans="5:32" ht="15.6" customHeight="1">
      <c r="E145" s="15" t="str">
        <f t="shared" si="6"/>
        <v/>
      </c>
      <c r="L145" s="15" t="str">
        <f t="shared" si="7"/>
        <v/>
      </c>
      <c r="AE145" s="13" t="str">
        <f t="shared" si="8"/>
        <v/>
      </c>
      <c r="AF145" s="13" t="str">
        <f>IF(AE145&lt;&gt;"Good","",A145&amp;","&amp;B145&amp;","&amp;C145&amp;","&amp;D145&amp;","&amp;L145&amp;","&amp;M145&amp;","&amp;N145&amp;","&amp;O145&amp;","&amp;P145&amp;","&amp;IF(Q145&lt;&gt;"",VLOOKUP(Q145,'Vlookup''sRef'!$C$3:$D$6,2,FALSE),"")&amp;","&amp;IF(R145&lt;&gt;"",VLOOKUP(R145,'Vlookup''sRef'!$F$3:$G$4,2,FALSE),"")&amp;","&amp;S145&amp;","&amp;T145&amp;","&amp;U145&amp;","&amp;V145&amp;","&amp;W145&amp;","&amp;X145&amp;","&amp;Y145&amp;","&amp;Z145&amp;","&amp;IF(AA145&lt;&gt;"",VLOOKUP(AA145,'Vlookup''sRef'!$O$2:$P$101,2,FALSE),"")&amp;","&amp;IF(AB145&lt;&gt;"",VLOOKUP(AB145,RulesetRef!$A$2:$B$77,2,FALSE),"")&amp;","&amp;AC145&amp;","&amp;AD145)</f>
        <v/>
      </c>
    </row>
    <row r="146" spans="5:32" ht="15.6" customHeight="1">
      <c r="E146" s="15" t="str">
        <f t="shared" si="6"/>
        <v/>
      </c>
      <c r="L146" s="15" t="str">
        <f t="shared" si="7"/>
        <v/>
      </c>
      <c r="AE146" s="13" t="str">
        <f t="shared" si="8"/>
        <v/>
      </c>
      <c r="AF146" s="13" t="str">
        <f>IF(AE146&lt;&gt;"Good","",A146&amp;","&amp;B146&amp;","&amp;C146&amp;","&amp;D146&amp;","&amp;L146&amp;","&amp;M146&amp;","&amp;N146&amp;","&amp;O146&amp;","&amp;P146&amp;","&amp;IF(Q146&lt;&gt;"",VLOOKUP(Q146,'Vlookup''sRef'!$C$3:$D$6,2,FALSE),"")&amp;","&amp;IF(R146&lt;&gt;"",VLOOKUP(R146,'Vlookup''sRef'!$F$3:$G$4,2,FALSE),"")&amp;","&amp;S146&amp;","&amp;T146&amp;","&amp;U146&amp;","&amp;V146&amp;","&amp;W146&amp;","&amp;X146&amp;","&amp;Y146&amp;","&amp;Z146&amp;","&amp;IF(AA146&lt;&gt;"",VLOOKUP(AA146,'Vlookup''sRef'!$O$2:$P$101,2,FALSE),"")&amp;","&amp;IF(AB146&lt;&gt;"",VLOOKUP(AB146,RulesetRef!$A$2:$B$77,2,FALSE),"")&amp;","&amp;AC146&amp;","&amp;AD146)</f>
        <v/>
      </c>
    </row>
    <row r="147" spans="5:32" ht="15.6" customHeight="1">
      <c r="E147" s="15" t="str">
        <f t="shared" si="6"/>
        <v/>
      </c>
      <c r="L147" s="15" t="str">
        <f t="shared" si="7"/>
        <v/>
      </c>
      <c r="AE147" s="13" t="str">
        <f t="shared" si="8"/>
        <v/>
      </c>
      <c r="AF147" s="13" t="str">
        <f>IF(AE147&lt;&gt;"Good","",A147&amp;","&amp;B147&amp;","&amp;C147&amp;","&amp;D147&amp;","&amp;L147&amp;","&amp;M147&amp;","&amp;N147&amp;","&amp;O147&amp;","&amp;P147&amp;","&amp;IF(Q147&lt;&gt;"",VLOOKUP(Q147,'Vlookup''sRef'!$C$3:$D$6,2,FALSE),"")&amp;","&amp;IF(R147&lt;&gt;"",VLOOKUP(R147,'Vlookup''sRef'!$F$3:$G$4,2,FALSE),"")&amp;","&amp;S147&amp;","&amp;T147&amp;","&amp;U147&amp;","&amp;V147&amp;","&amp;W147&amp;","&amp;X147&amp;","&amp;Y147&amp;","&amp;Z147&amp;","&amp;IF(AA147&lt;&gt;"",VLOOKUP(AA147,'Vlookup''sRef'!$O$2:$P$101,2,FALSE),"")&amp;","&amp;IF(AB147&lt;&gt;"",VLOOKUP(AB147,RulesetRef!$A$2:$B$77,2,FALSE),"")&amp;","&amp;AC147&amp;","&amp;AD147)</f>
        <v/>
      </c>
    </row>
    <row r="148" spans="5:32" ht="15.6" customHeight="1">
      <c r="E148" s="15" t="str">
        <f t="shared" si="6"/>
        <v/>
      </c>
      <c r="L148" s="15" t="str">
        <f t="shared" si="7"/>
        <v/>
      </c>
      <c r="AE148" s="13" t="str">
        <f t="shared" si="8"/>
        <v/>
      </c>
      <c r="AF148" s="13" t="str">
        <f>IF(AE148&lt;&gt;"Good","",A148&amp;","&amp;B148&amp;","&amp;C148&amp;","&amp;D148&amp;","&amp;L148&amp;","&amp;M148&amp;","&amp;N148&amp;","&amp;O148&amp;","&amp;P148&amp;","&amp;IF(Q148&lt;&gt;"",VLOOKUP(Q148,'Vlookup''sRef'!$C$3:$D$6,2,FALSE),"")&amp;","&amp;IF(R148&lt;&gt;"",VLOOKUP(R148,'Vlookup''sRef'!$F$3:$G$4,2,FALSE),"")&amp;","&amp;S148&amp;","&amp;T148&amp;","&amp;U148&amp;","&amp;V148&amp;","&amp;W148&amp;","&amp;X148&amp;","&amp;Y148&amp;","&amp;Z148&amp;","&amp;IF(AA148&lt;&gt;"",VLOOKUP(AA148,'Vlookup''sRef'!$O$2:$P$101,2,FALSE),"")&amp;","&amp;IF(AB148&lt;&gt;"",VLOOKUP(AB148,RulesetRef!$A$2:$B$77,2,FALSE),"")&amp;","&amp;AC148&amp;","&amp;AD148)</f>
        <v/>
      </c>
    </row>
    <row r="149" spans="5:32" ht="15.6" customHeight="1">
      <c r="E149" s="15" t="str">
        <f t="shared" si="6"/>
        <v/>
      </c>
      <c r="L149" s="15" t="str">
        <f t="shared" si="7"/>
        <v/>
      </c>
      <c r="AE149" s="13" t="str">
        <f t="shared" si="8"/>
        <v/>
      </c>
      <c r="AF149" s="13" t="str">
        <f>IF(AE149&lt;&gt;"Good","",A149&amp;","&amp;B149&amp;","&amp;C149&amp;","&amp;D149&amp;","&amp;L149&amp;","&amp;M149&amp;","&amp;N149&amp;","&amp;O149&amp;","&amp;P149&amp;","&amp;IF(Q149&lt;&gt;"",VLOOKUP(Q149,'Vlookup''sRef'!$C$3:$D$6,2,FALSE),"")&amp;","&amp;IF(R149&lt;&gt;"",VLOOKUP(R149,'Vlookup''sRef'!$F$3:$G$4,2,FALSE),"")&amp;","&amp;S149&amp;","&amp;T149&amp;","&amp;U149&amp;","&amp;V149&amp;","&amp;W149&amp;","&amp;X149&amp;","&amp;Y149&amp;","&amp;Z149&amp;","&amp;IF(AA149&lt;&gt;"",VLOOKUP(AA149,'Vlookup''sRef'!$O$2:$P$101,2,FALSE),"")&amp;","&amp;IF(AB149&lt;&gt;"",VLOOKUP(AB149,RulesetRef!$A$2:$B$77,2,FALSE),"")&amp;","&amp;AC149&amp;","&amp;AD149)</f>
        <v/>
      </c>
    </row>
    <row r="150" spans="5:32" ht="15.6" customHeight="1">
      <c r="E150" s="15" t="str">
        <f t="shared" si="6"/>
        <v/>
      </c>
      <c r="L150" s="15" t="str">
        <f t="shared" si="7"/>
        <v/>
      </c>
      <c r="AE150" s="13" t="str">
        <f t="shared" si="8"/>
        <v/>
      </c>
      <c r="AF150" s="13" t="str">
        <f>IF(AE150&lt;&gt;"Good","",A150&amp;","&amp;B150&amp;","&amp;C150&amp;","&amp;D150&amp;","&amp;L150&amp;","&amp;M150&amp;","&amp;N150&amp;","&amp;O150&amp;","&amp;P150&amp;","&amp;IF(Q150&lt;&gt;"",VLOOKUP(Q150,'Vlookup''sRef'!$C$3:$D$6,2,FALSE),"")&amp;","&amp;IF(R150&lt;&gt;"",VLOOKUP(R150,'Vlookup''sRef'!$F$3:$G$4,2,FALSE),"")&amp;","&amp;S150&amp;","&amp;T150&amp;","&amp;U150&amp;","&amp;V150&amp;","&amp;W150&amp;","&amp;X150&amp;","&amp;Y150&amp;","&amp;Z150&amp;","&amp;IF(AA150&lt;&gt;"",VLOOKUP(AA150,'Vlookup''sRef'!$O$2:$P$101,2,FALSE),"")&amp;","&amp;IF(AB150&lt;&gt;"",VLOOKUP(AB150,RulesetRef!$A$2:$B$77,2,FALSE),"")&amp;","&amp;AC150&amp;","&amp;AD150)</f>
        <v/>
      </c>
    </row>
    <row r="151" spans="5:32" ht="15.6" customHeight="1">
      <c r="E151" s="15" t="str">
        <f t="shared" si="6"/>
        <v/>
      </c>
      <c r="L151" s="15" t="str">
        <f t="shared" si="7"/>
        <v/>
      </c>
      <c r="AE151" s="13" t="str">
        <f t="shared" si="8"/>
        <v/>
      </c>
      <c r="AF151" s="13" t="str">
        <f>IF(AE151&lt;&gt;"Good","",A151&amp;","&amp;B151&amp;","&amp;C151&amp;","&amp;D151&amp;","&amp;L151&amp;","&amp;M151&amp;","&amp;N151&amp;","&amp;O151&amp;","&amp;P151&amp;","&amp;IF(Q151&lt;&gt;"",VLOOKUP(Q151,'Vlookup''sRef'!$C$3:$D$6,2,FALSE),"")&amp;","&amp;IF(R151&lt;&gt;"",VLOOKUP(R151,'Vlookup''sRef'!$F$3:$G$4,2,FALSE),"")&amp;","&amp;S151&amp;","&amp;T151&amp;","&amp;U151&amp;","&amp;V151&amp;","&amp;W151&amp;","&amp;X151&amp;","&amp;Y151&amp;","&amp;Z151&amp;","&amp;IF(AA151&lt;&gt;"",VLOOKUP(AA151,'Vlookup''sRef'!$O$2:$P$101,2,FALSE),"")&amp;","&amp;IF(AB151&lt;&gt;"",VLOOKUP(AB151,RulesetRef!$A$2:$B$77,2,FALSE),"")&amp;","&amp;AC151&amp;","&amp;AD151)</f>
        <v/>
      </c>
    </row>
    <row r="152" spans="5:32" ht="15.6" customHeight="1">
      <c r="E152" s="15" t="str">
        <f t="shared" si="6"/>
        <v/>
      </c>
      <c r="L152" s="15" t="str">
        <f t="shared" si="7"/>
        <v/>
      </c>
      <c r="AE152" s="13" t="str">
        <f t="shared" si="8"/>
        <v/>
      </c>
      <c r="AF152" s="13" t="str">
        <f>IF(AE152&lt;&gt;"Good","",A152&amp;","&amp;B152&amp;","&amp;C152&amp;","&amp;D152&amp;","&amp;L152&amp;","&amp;M152&amp;","&amp;N152&amp;","&amp;O152&amp;","&amp;P152&amp;","&amp;IF(Q152&lt;&gt;"",VLOOKUP(Q152,'Vlookup''sRef'!$C$3:$D$6,2,FALSE),"")&amp;","&amp;IF(R152&lt;&gt;"",VLOOKUP(R152,'Vlookup''sRef'!$F$3:$G$4,2,FALSE),"")&amp;","&amp;S152&amp;","&amp;T152&amp;","&amp;U152&amp;","&amp;V152&amp;","&amp;W152&amp;","&amp;X152&amp;","&amp;Y152&amp;","&amp;Z152&amp;","&amp;IF(AA152&lt;&gt;"",VLOOKUP(AA152,'Vlookup''sRef'!$O$2:$P$101,2,FALSE),"")&amp;","&amp;IF(AB152&lt;&gt;"",VLOOKUP(AB152,RulesetRef!$A$2:$B$77,2,FALSE),"")&amp;","&amp;AC152&amp;","&amp;AD152)</f>
        <v/>
      </c>
    </row>
    <row r="153" spans="5:32" ht="15.6" customHeight="1">
      <c r="E153" s="15" t="str">
        <f t="shared" si="6"/>
        <v/>
      </c>
      <c r="L153" s="15" t="str">
        <f t="shared" si="7"/>
        <v/>
      </c>
      <c r="AE153" s="13" t="str">
        <f t="shared" si="8"/>
        <v/>
      </c>
      <c r="AF153" s="13" t="str">
        <f>IF(AE153&lt;&gt;"Good","",A153&amp;","&amp;B153&amp;","&amp;C153&amp;","&amp;D153&amp;","&amp;L153&amp;","&amp;M153&amp;","&amp;N153&amp;","&amp;O153&amp;","&amp;P153&amp;","&amp;IF(Q153&lt;&gt;"",VLOOKUP(Q153,'Vlookup''sRef'!$C$3:$D$6,2,FALSE),"")&amp;","&amp;IF(R153&lt;&gt;"",VLOOKUP(R153,'Vlookup''sRef'!$F$3:$G$4,2,FALSE),"")&amp;","&amp;S153&amp;","&amp;T153&amp;","&amp;U153&amp;","&amp;V153&amp;","&amp;W153&amp;","&amp;X153&amp;","&amp;Y153&amp;","&amp;Z153&amp;","&amp;IF(AA153&lt;&gt;"",VLOOKUP(AA153,'Vlookup''sRef'!$O$2:$P$101,2,FALSE),"")&amp;","&amp;IF(AB153&lt;&gt;"",VLOOKUP(AB153,RulesetRef!$A$2:$B$77,2,FALSE),"")&amp;","&amp;AC153&amp;","&amp;AD153)</f>
        <v/>
      </c>
    </row>
    <row r="154" spans="5:32" ht="15.6" customHeight="1">
      <c r="E154" s="15" t="str">
        <f t="shared" si="6"/>
        <v/>
      </c>
      <c r="L154" s="15" t="str">
        <f t="shared" si="7"/>
        <v/>
      </c>
      <c r="AE154" s="13" t="str">
        <f t="shared" si="8"/>
        <v/>
      </c>
      <c r="AF154" s="13" t="str">
        <f>IF(AE154&lt;&gt;"Good","",A154&amp;","&amp;B154&amp;","&amp;C154&amp;","&amp;D154&amp;","&amp;L154&amp;","&amp;M154&amp;","&amp;N154&amp;","&amp;O154&amp;","&amp;P154&amp;","&amp;IF(Q154&lt;&gt;"",VLOOKUP(Q154,'Vlookup''sRef'!$C$3:$D$6,2,FALSE),"")&amp;","&amp;IF(R154&lt;&gt;"",VLOOKUP(R154,'Vlookup''sRef'!$F$3:$G$4,2,FALSE),"")&amp;","&amp;S154&amp;","&amp;T154&amp;","&amp;U154&amp;","&amp;V154&amp;","&amp;W154&amp;","&amp;X154&amp;","&amp;Y154&amp;","&amp;Z154&amp;","&amp;IF(AA154&lt;&gt;"",VLOOKUP(AA154,'Vlookup''sRef'!$O$2:$P$101,2,FALSE),"")&amp;","&amp;IF(AB154&lt;&gt;"",VLOOKUP(AB154,RulesetRef!$A$2:$B$77,2,FALSE),"")&amp;","&amp;AC154&amp;","&amp;AD154)</f>
        <v/>
      </c>
    </row>
    <row r="155" spans="5:32" ht="15.6" customHeight="1">
      <c r="E155" s="15" t="str">
        <f t="shared" si="6"/>
        <v/>
      </c>
      <c r="L155" s="15" t="str">
        <f t="shared" si="7"/>
        <v/>
      </c>
      <c r="AE155" s="13" t="str">
        <f t="shared" si="8"/>
        <v/>
      </c>
      <c r="AF155" s="13" t="str">
        <f>IF(AE155&lt;&gt;"Good","",A155&amp;","&amp;B155&amp;","&amp;C155&amp;","&amp;D155&amp;","&amp;L155&amp;","&amp;M155&amp;","&amp;N155&amp;","&amp;O155&amp;","&amp;P155&amp;","&amp;IF(Q155&lt;&gt;"",VLOOKUP(Q155,'Vlookup''sRef'!$C$3:$D$6,2,FALSE),"")&amp;","&amp;IF(R155&lt;&gt;"",VLOOKUP(R155,'Vlookup''sRef'!$F$3:$G$4,2,FALSE),"")&amp;","&amp;S155&amp;","&amp;T155&amp;","&amp;U155&amp;","&amp;V155&amp;","&amp;W155&amp;","&amp;X155&amp;","&amp;Y155&amp;","&amp;Z155&amp;","&amp;IF(AA155&lt;&gt;"",VLOOKUP(AA155,'Vlookup''sRef'!$O$2:$P$101,2,FALSE),"")&amp;","&amp;IF(AB155&lt;&gt;"",VLOOKUP(AB155,RulesetRef!$A$2:$B$77,2,FALSE),"")&amp;","&amp;AC155&amp;","&amp;AD155)</f>
        <v/>
      </c>
    </row>
    <row r="156" spans="5:32" ht="15.6" customHeight="1">
      <c r="E156" s="15" t="str">
        <f t="shared" si="6"/>
        <v/>
      </c>
      <c r="L156" s="15" t="str">
        <f t="shared" si="7"/>
        <v/>
      </c>
      <c r="AE156" s="13" t="str">
        <f t="shared" si="8"/>
        <v/>
      </c>
      <c r="AF156" s="13" t="str">
        <f>IF(AE156&lt;&gt;"Good","",A156&amp;","&amp;B156&amp;","&amp;C156&amp;","&amp;D156&amp;","&amp;L156&amp;","&amp;M156&amp;","&amp;N156&amp;","&amp;O156&amp;","&amp;P156&amp;","&amp;IF(Q156&lt;&gt;"",VLOOKUP(Q156,'Vlookup''sRef'!$C$3:$D$6,2,FALSE),"")&amp;","&amp;IF(R156&lt;&gt;"",VLOOKUP(R156,'Vlookup''sRef'!$F$3:$G$4,2,FALSE),"")&amp;","&amp;S156&amp;","&amp;T156&amp;","&amp;U156&amp;","&amp;V156&amp;","&amp;W156&amp;","&amp;X156&amp;","&amp;Y156&amp;","&amp;Z156&amp;","&amp;IF(AA156&lt;&gt;"",VLOOKUP(AA156,'Vlookup''sRef'!$O$2:$P$101,2,FALSE),"")&amp;","&amp;IF(AB156&lt;&gt;"",VLOOKUP(AB156,RulesetRef!$A$2:$B$77,2,FALSE),"")&amp;","&amp;AC156&amp;","&amp;AD156)</f>
        <v/>
      </c>
    </row>
    <row r="157" spans="5:32" ht="15.6" customHeight="1">
      <c r="E157" s="15" t="str">
        <f t="shared" si="6"/>
        <v/>
      </c>
      <c r="L157" s="15" t="str">
        <f t="shared" si="7"/>
        <v/>
      </c>
      <c r="AE157" s="13" t="str">
        <f t="shared" si="8"/>
        <v/>
      </c>
      <c r="AF157" s="13" t="str">
        <f>IF(AE157&lt;&gt;"Good","",A157&amp;","&amp;B157&amp;","&amp;C157&amp;","&amp;D157&amp;","&amp;L157&amp;","&amp;M157&amp;","&amp;N157&amp;","&amp;O157&amp;","&amp;P157&amp;","&amp;IF(Q157&lt;&gt;"",VLOOKUP(Q157,'Vlookup''sRef'!$C$3:$D$6,2,FALSE),"")&amp;","&amp;IF(R157&lt;&gt;"",VLOOKUP(R157,'Vlookup''sRef'!$F$3:$G$4,2,FALSE),"")&amp;","&amp;S157&amp;","&amp;T157&amp;","&amp;U157&amp;","&amp;V157&amp;","&amp;W157&amp;","&amp;X157&amp;","&amp;Y157&amp;","&amp;Z157&amp;","&amp;IF(AA157&lt;&gt;"",VLOOKUP(AA157,'Vlookup''sRef'!$O$2:$P$101,2,FALSE),"")&amp;","&amp;IF(AB157&lt;&gt;"",VLOOKUP(AB157,RulesetRef!$A$2:$B$77,2,FALSE),"")&amp;","&amp;AC157&amp;","&amp;AD157)</f>
        <v/>
      </c>
    </row>
    <row r="158" spans="5:32" ht="15.6" customHeight="1">
      <c r="E158" s="15" t="str">
        <f t="shared" si="6"/>
        <v/>
      </c>
      <c r="L158" s="15" t="str">
        <f t="shared" si="7"/>
        <v/>
      </c>
      <c r="AE158" s="13" t="str">
        <f t="shared" si="8"/>
        <v/>
      </c>
      <c r="AF158" s="13" t="str">
        <f>IF(AE158&lt;&gt;"Good","",A158&amp;","&amp;B158&amp;","&amp;C158&amp;","&amp;D158&amp;","&amp;L158&amp;","&amp;M158&amp;","&amp;N158&amp;","&amp;O158&amp;","&amp;P158&amp;","&amp;IF(Q158&lt;&gt;"",VLOOKUP(Q158,'Vlookup''sRef'!$C$3:$D$6,2,FALSE),"")&amp;","&amp;IF(R158&lt;&gt;"",VLOOKUP(R158,'Vlookup''sRef'!$F$3:$G$4,2,FALSE),"")&amp;","&amp;S158&amp;","&amp;T158&amp;","&amp;U158&amp;","&amp;V158&amp;","&amp;W158&amp;","&amp;X158&amp;","&amp;Y158&amp;","&amp;Z158&amp;","&amp;IF(AA158&lt;&gt;"",VLOOKUP(AA158,'Vlookup''sRef'!$O$2:$P$101,2,FALSE),"")&amp;","&amp;IF(AB158&lt;&gt;"",VLOOKUP(AB158,RulesetRef!$A$2:$B$77,2,FALSE),"")&amp;","&amp;AC158&amp;","&amp;AD158)</f>
        <v/>
      </c>
    </row>
    <row r="159" spans="5:32" ht="15.6" customHeight="1">
      <c r="E159" s="15" t="str">
        <f t="shared" si="6"/>
        <v/>
      </c>
      <c r="L159" s="15" t="str">
        <f t="shared" si="7"/>
        <v/>
      </c>
      <c r="AE159" s="13" t="str">
        <f t="shared" si="8"/>
        <v/>
      </c>
      <c r="AF159" s="13" t="str">
        <f>IF(AE159&lt;&gt;"Good","",A159&amp;","&amp;B159&amp;","&amp;C159&amp;","&amp;D159&amp;","&amp;L159&amp;","&amp;M159&amp;","&amp;N159&amp;","&amp;O159&amp;","&amp;P159&amp;","&amp;IF(Q159&lt;&gt;"",VLOOKUP(Q159,'Vlookup''sRef'!$C$3:$D$6,2,FALSE),"")&amp;","&amp;IF(R159&lt;&gt;"",VLOOKUP(R159,'Vlookup''sRef'!$F$3:$G$4,2,FALSE),"")&amp;","&amp;S159&amp;","&amp;T159&amp;","&amp;U159&amp;","&amp;V159&amp;","&amp;W159&amp;","&amp;X159&amp;","&amp;Y159&amp;","&amp;Z159&amp;","&amp;IF(AA159&lt;&gt;"",VLOOKUP(AA159,'Vlookup''sRef'!$O$2:$P$101,2,FALSE),"")&amp;","&amp;IF(AB159&lt;&gt;"",VLOOKUP(AB159,RulesetRef!$A$2:$B$77,2,FALSE),"")&amp;","&amp;AC159&amp;","&amp;AD159)</f>
        <v/>
      </c>
    </row>
    <row r="160" spans="5:32" ht="15.6" customHeight="1">
      <c r="E160" s="15" t="str">
        <f t="shared" si="6"/>
        <v/>
      </c>
      <c r="L160" s="15" t="str">
        <f t="shared" si="7"/>
        <v/>
      </c>
      <c r="AE160" s="13" t="str">
        <f t="shared" si="8"/>
        <v/>
      </c>
      <c r="AF160" s="13" t="str">
        <f>IF(AE160&lt;&gt;"Good","",A160&amp;","&amp;B160&amp;","&amp;C160&amp;","&amp;D160&amp;","&amp;L160&amp;","&amp;M160&amp;","&amp;N160&amp;","&amp;O160&amp;","&amp;P160&amp;","&amp;IF(Q160&lt;&gt;"",VLOOKUP(Q160,'Vlookup''sRef'!$C$3:$D$6,2,FALSE),"")&amp;","&amp;IF(R160&lt;&gt;"",VLOOKUP(R160,'Vlookup''sRef'!$F$3:$G$4,2,FALSE),"")&amp;","&amp;S160&amp;","&amp;T160&amp;","&amp;U160&amp;","&amp;V160&amp;","&amp;W160&amp;","&amp;X160&amp;","&amp;Y160&amp;","&amp;Z160&amp;","&amp;IF(AA160&lt;&gt;"",VLOOKUP(AA160,'Vlookup''sRef'!$O$2:$P$101,2,FALSE),"")&amp;","&amp;IF(AB160&lt;&gt;"",VLOOKUP(AB160,RulesetRef!$A$2:$B$77,2,FALSE),"")&amp;","&amp;AC160&amp;","&amp;AD160)</f>
        <v/>
      </c>
    </row>
    <row r="161" spans="5:32" ht="15.6" customHeight="1">
      <c r="E161" s="15" t="str">
        <f t="shared" si="6"/>
        <v/>
      </c>
      <c r="L161" s="15" t="str">
        <f t="shared" si="7"/>
        <v/>
      </c>
      <c r="AE161" s="13" t="str">
        <f t="shared" si="8"/>
        <v/>
      </c>
      <c r="AF161" s="13" t="str">
        <f>IF(AE161&lt;&gt;"Good","",A161&amp;","&amp;B161&amp;","&amp;C161&amp;","&amp;D161&amp;","&amp;L161&amp;","&amp;M161&amp;","&amp;N161&amp;","&amp;O161&amp;","&amp;P161&amp;","&amp;IF(Q161&lt;&gt;"",VLOOKUP(Q161,'Vlookup''sRef'!$C$3:$D$6,2,FALSE),"")&amp;","&amp;IF(R161&lt;&gt;"",VLOOKUP(R161,'Vlookup''sRef'!$F$3:$G$4,2,FALSE),"")&amp;","&amp;S161&amp;","&amp;T161&amp;","&amp;U161&amp;","&amp;V161&amp;","&amp;W161&amp;","&amp;X161&amp;","&amp;Y161&amp;","&amp;Z161&amp;","&amp;IF(AA161&lt;&gt;"",VLOOKUP(AA161,'Vlookup''sRef'!$O$2:$P$101,2,FALSE),"")&amp;","&amp;IF(AB161&lt;&gt;"",VLOOKUP(AB161,RulesetRef!$A$2:$B$77,2,FALSE),"")&amp;","&amp;AC161&amp;","&amp;AD161)</f>
        <v/>
      </c>
    </row>
    <row r="162" spans="5:32" ht="15.6" customHeight="1">
      <c r="E162" s="15" t="str">
        <f t="shared" si="6"/>
        <v/>
      </c>
      <c r="L162" s="15" t="str">
        <f t="shared" si="7"/>
        <v/>
      </c>
      <c r="AE162" s="13" t="str">
        <f t="shared" si="8"/>
        <v/>
      </c>
      <c r="AF162" s="13" t="str">
        <f>IF(AE162&lt;&gt;"Good","",A162&amp;","&amp;B162&amp;","&amp;C162&amp;","&amp;D162&amp;","&amp;L162&amp;","&amp;M162&amp;","&amp;N162&amp;","&amp;O162&amp;","&amp;P162&amp;","&amp;IF(Q162&lt;&gt;"",VLOOKUP(Q162,'Vlookup''sRef'!$C$3:$D$6,2,FALSE),"")&amp;","&amp;IF(R162&lt;&gt;"",VLOOKUP(R162,'Vlookup''sRef'!$F$3:$G$4,2,FALSE),"")&amp;","&amp;S162&amp;","&amp;T162&amp;","&amp;U162&amp;","&amp;V162&amp;","&amp;W162&amp;","&amp;X162&amp;","&amp;Y162&amp;","&amp;Z162&amp;","&amp;IF(AA162&lt;&gt;"",VLOOKUP(AA162,'Vlookup''sRef'!$O$2:$P$101,2,FALSE),"")&amp;","&amp;IF(AB162&lt;&gt;"",VLOOKUP(AB162,RulesetRef!$A$2:$B$77,2,FALSE),"")&amp;","&amp;AC162&amp;","&amp;AD162)</f>
        <v/>
      </c>
    </row>
    <row r="163" spans="5:32" ht="15.6" customHeight="1">
      <c r="E163" s="15" t="str">
        <f t="shared" si="6"/>
        <v/>
      </c>
      <c r="L163" s="15" t="str">
        <f t="shared" si="7"/>
        <v/>
      </c>
      <c r="AE163" s="13" t="str">
        <f t="shared" si="8"/>
        <v/>
      </c>
      <c r="AF163" s="13" t="str">
        <f>IF(AE163&lt;&gt;"Good","",A163&amp;","&amp;B163&amp;","&amp;C163&amp;","&amp;D163&amp;","&amp;L163&amp;","&amp;M163&amp;","&amp;N163&amp;","&amp;O163&amp;","&amp;P163&amp;","&amp;IF(Q163&lt;&gt;"",VLOOKUP(Q163,'Vlookup''sRef'!$C$3:$D$6,2,FALSE),"")&amp;","&amp;IF(R163&lt;&gt;"",VLOOKUP(R163,'Vlookup''sRef'!$F$3:$G$4,2,FALSE),"")&amp;","&amp;S163&amp;","&amp;T163&amp;","&amp;U163&amp;","&amp;V163&amp;","&amp;W163&amp;","&amp;X163&amp;","&amp;Y163&amp;","&amp;Z163&amp;","&amp;IF(AA163&lt;&gt;"",VLOOKUP(AA163,'Vlookup''sRef'!$O$2:$P$101,2,FALSE),"")&amp;","&amp;IF(AB163&lt;&gt;"",VLOOKUP(AB163,RulesetRef!$A$2:$B$77,2,FALSE),"")&amp;","&amp;AC163&amp;","&amp;AD163)</f>
        <v/>
      </c>
    </row>
    <row r="164" spans="5:32" ht="15.6" customHeight="1">
      <c r="E164" s="15" t="str">
        <f t="shared" si="6"/>
        <v/>
      </c>
      <c r="L164" s="15" t="str">
        <f t="shared" si="7"/>
        <v/>
      </c>
      <c r="AE164" s="13" t="str">
        <f t="shared" si="8"/>
        <v/>
      </c>
      <c r="AF164" s="13" t="str">
        <f>IF(AE164&lt;&gt;"Good","",A164&amp;","&amp;B164&amp;","&amp;C164&amp;","&amp;D164&amp;","&amp;L164&amp;","&amp;M164&amp;","&amp;N164&amp;","&amp;O164&amp;","&amp;P164&amp;","&amp;IF(Q164&lt;&gt;"",VLOOKUP(Q164,'Vlookup''sRef'!$C$3:$D$6,2,FALSE),"")&amp;","&amp;IF(R164&lt;&gt;"",VLOOKUP(R164,'Vlookup''sRef'!$F$3:$G$4,2,FALSE),"")&amp;","&amp;S164&amp;","&amp;T164&amp;","&amp;U164&amp;","&amp;V164&amp;","&amp;W164&amp;","&amp;X164&amp;","&amp;Y164&amp;","&amp;Z164&amp;","&amp;IF(AA164&lt;&gt;"",VLOOKUP(AA164,'Vlookup''sRef'!$O$2:$P$101,2,FALSE),"")&amp;","&amp;IF(AB164&lt;&gt;"",VLOOKUP(AB164,RulesetRef!$A$2:$B$77,2,FALSE),"")&amp;","&amp;AC164&amp;","&amp;AD164)</f>
        <v/>
      </c>
    </row>
    <row r="165" spans="5:32" ht="15.6" customHeight="1">
      <c r="E165" s="15" t="str">
        <f t="shared" si="6"/>
        <v/>
      </c>
      <c r="L165" s="15" t="str">
        <f t="shared" si="7"/>
        <v/>
      </c>
      <c r="AE165" s="13" t="str">
        <f t="shared" si="8"/>
        <v/>
      </c>
      <c r="AF165" s="13" t="str">
        <f>IF(AE165&lt;&gt;"Good","",A165&amp;","&amp;B165&amp;","&amp;C165&amp;","&amp;D165&amp;","&amp;L165&amp;","&amp;M165&amp;","&amp;N165&amp;","&amp;O165&amp;","&amp;P165&amp;","&amp;IF(Q165&lt;&gt;"",VLOOKUP(Q165,'Vlookup''sRef'!$C$3:$D$6,2,FALSE),"")&amp;","&amp;IF(R165&lt;&gt;"",VLOOKUP(R165,'Vlookup''sRef'!$F$3:$G$4,2,FALSE),"")&amp;","&amp;S165&amp;","&amp;T165&amp;","&amp;U165&amp;","&amp;V165&amp;","&amp;W165&amp;","&amp;X165&amp;","&amp;Y165&amp;","&amp;Z165&amp;","&amp;IF(AA165&lt;&gt;"",VLOOKUP(AA165,'Vlookup''sRef'!$O$2:$P$101,2,FALSE),"")&amp;","&amp;IF(AB165&lt;&gt;"",VLOOKUP(AB165,RulesetRef!$A$2:$B$77,2,FALSE),"")&amp;","&amp;AC165&amp;","&amp;AD165)</f>
        <v/>
      </c>
    </row>
    <row r="166" spans="5:32" ht="15.6" customHeight="1">
      <c r="E166" s="15" t="str">
        <f t="shared" si="6"/>
        <v/>
      </c>
      <c r="L166" s="15" t="str">
        <f t="shared" si="7"/>
        <v/>
      </c>
      <c r="AE166" s="13" t="str">
        <f t="shared" si="8"/>
        <v/>
      </c>
      <c r="AF166" s="13" t="str">
        <f>IF(AE166&lt;&gt;"Good","",A166&amp;","&amp;B166&amp;","&amp;C166&amp;","&amp;D166&amp;","&amp;L166&amp;","&amp;M166&amp;","&amp;N166&amp;","&amp;O166&amp;","&amp;P166&amp;","&amp;IF(Q166&lt;&gt;"",VLOOKUP(Q166,'Vlookup''sRef'!$C$3:$D$6,2,FALSE),"")&amp;","&amp;IF(R166&lt;&gt;"",VLOOKUP(R166,'Vlookup''sRef'!$F$3:$G$4,2,FALSE),"")&amp;","&amp;S166&amp;","&amp;T166&amp;","&amp;U166&amp;","&amp;V166&amp;","&amp;W166&amp;","&amp;X166&amp;","&amp;Y166&amp;","&amp;Z166&amp;","&amp;IF(AA166&lt;&gt;"",VLOOKUP(AA166,'Vlookup''sRef'!$O$2:$P$101,2,FALSE),"")&amp;","&amp;IF(AB166&lt;&gt;"",VLOOKUP(AB166,RulesetRef!$A$2:$B$77,2,FALSE),"")&amp;","&amp;AC166&amp;","&amp;AD166)</f>
        <v/>
      </c>
    </row>
    <row r="167" spans="5:32" ht="15.6" customHeight="1">
      <c r="E167" s="15" t="str">
        <f t="shared" si="6"/>
        <v/>
      </c>
      <c r="L167" s="15" t="str">
        <f t="shared" si="7"/>
        <v/>
      </c>
      <c r="AE167" s="13" t="str">
        <f t="shared" si="8"/>
        <v/>
      </c>
      <c r="AF167" s="13" t="str">
        <f>IF(AE167&lt;&gt;"Good","",A167&amp;","&amp;B167&amp;","&amp;C167&amp;","&amp;D167&amp;","&amp;L167&amp;","&amp;M167&amp;","&amp;N167&amp;","&amp;O167&amp;","&amp;P167&amp;","&amp;IF(Q167&lt;&gt;"",VLOOKUP(Q167,'Vlookup''sRef'!$C$3:$D$6,2,FALSE),"")&amp;","&amp;IF(R167&lt;&gt;"",VLOOKUP(R167,'Vlookup''sRef'!$F$3:$G$4,2,FALSE),"")&amp;","&amp;S167&amp;","&amp;T167&amp;","&amp;U167&amp;","&amp;V167&amp;","&amp;W167&amp;","&amp;X167&amp;","&amp;Y167&amp;","&amp;Z167&amp;","&amp;IF(AA167&lt;&gt;"",VLOOKUP(AA167,'Vlookup''sRef'!$O$2:$P$101,2,FALSE),"")&amp;","&amp;IF(AB167&lt;&gt;"",VLOOKUP(AB167,RulesetRef!$A$2:$B$77,2,FALSE),"")&amp;","&amp;AC167&amp;","&amp;AD167)</f>
        <v/>
      </c>
    </row>
    <row r="168" spans="5:32" ht="15.6" customHeight="1">
      <c r="E168" s="15" t="str">
        <f t="shared" si="6"/>
        <v/>
      </c>
      <c r="L168" s="15" t="str">
        <f t="shared" si="7"/>
        <v/>
      </c>
      <c r="AE168" s="13" t="str">
        <f t="shared" si="8"/>
        <v/>
      </c>
      <c r="AF168" s="13" t="str">
        <f>IF(AE168&lt;&gt;"Good","",A168&amp;","&amp;B168&amp;","&amp;C168&amp;","&amp;D168&amp;","&amp;L168&amp;","&amp;M168&amp;","&amp;N168&amp;","&amp;O168&amp;","&amp;P168&amp;","&amp;IF(Q168&lt;&gt;"",VLOOKUP(Q168,'Vlookup''sRef'!$C$3:$D$6,2,FALSE),"")&amp;","&amp;IF(R168&lt;&gt;"",VLOOKUP(R168,'Vlookup''sRef'!$F$3:$G$4,2,FALSE),"")&amp;","&amp;S168&amp;","&amp;T168&amp;","&amp;U168&amp;","&amp;V168&amp;","&amp;W168&amp;","&amp;X168&amp;","&amp;Y168&amp;","&amp;Z168&amp;","&amp;IF(AA168&lt;&gt;"",VLOOKUP(AA168,'Vlookup''sRef'!$O$2:$P$101,2,FALSE),"")&amp;","&amp;IF(AB168&lt;&gt;"",VLOOKUP(AB168,RulesetRef!$A$2:$B$77,2,FALSE),"")&amp;","&amp;AC168&amp;","&amp;AD168)</f>
        <v/>
      </c>
    </row>
    <row r="169" spans="5:32" ht="15.6" customHeight="1">
      <c r="E169" s="15" t="str">
        <f t="shared" si="6"/>
        <v/>
      </c>
      <c r="L169" s="15" t="str">
        <f t="shared" si="7"/>
        <v/>
      </c>
      <c r="AE169" s="13" t="str">
        <f t="shared" si="8"/>
        <v/>
      </c>
      <c r="AF169" s="13" t="str">
        <f>IF(AE169&lt;&gt;"Good","",A169&amp;","&amp;B169&amp;","&amp;C169&amp;","&amp;D169&amp;","&amp;L169&amp;","&amp;M169&amp;","&amp;N169&amp;","&amp;O169&amp;","&amp;P169&amp;","&amp;IF(Q169&lt;&gt;"",VLOOKUP(Q169,'Vlookup''sRef'!$C$3:$D$6,2,FALSE),"")&amp;","&amp;IF(R169&lt;&gt;"",VLOOKUP(R169,'Vlookup''sRef'!$F$3:$G$4,2,FALSE),"")&amp;","&amp;S169&amp;","&amp;T169&amp;","&amp;U169&amp;","&amp;V169&amp;","&amp;W169&amp;","&amp;X169&amp;","&amp;Y169&amp;","&amp;Z169&amp;","&amp;IF(AA169&lt;&gt;"",VLOOKUP(AA169,'Vlookup''sRef'!$O$2:$P$101,2,FALSE),"")&amp;","&amp;IF(AB169&lt;&gt;"",VLOOKUP(AB169,RulesetRef!$A$2:$B$77,2,FALSE),"")&amp;","&amp;AC169&amp;","&amp;AD169)</f>
        <v/>
      </c>
    </row>
    <row r="170" spans="5:32" ht="15.6" customHeight="1">
      <c r="E170" s="15" t="str">
        <f t="shared" si="6"/>
        <v/>
      </c>
      <c r="L170" s="15" t="str">
        <f t="shared" si="7"/>
        <v/>
      </c>
      <c r="AE170" s="13" t="str">
        <f t="shared" si="8"/>
        <v/>
      </c>
      <c r="AF170" s="13" t="str">
        <f>IF(AE170&lt;&gt;"Good","",A170&amp;","&amp;B170&amp;","&amp;C170&amp;","&amp;D170&amp;","&amp;L170&amp;","&amp;M170&amp;","&amp;N170&amp;","&amp;O170&amp;","&amp;P170&amp;","&amp;IF(Q170&lt;&gt;"",VLOOKUP(Q170,'Vlookup''sRef'!$C$3:$D$6,2,FALSE),"")&amp;","&amp;IF(R170&lt;&gt;"",VLOOKUP(R170,'Vlookup''sRef'!$F$3:$G$4,2,FALSE),"")&amp;","&amp;S170&amp;","&amp;T170&amp;","&amp;U170&amp;","&amp;V170&amp;","&amp;W170&amp;","&amp;X170&amp;","&amp;Y170&amp;","&amp;Z170&amp;","&amp;IF(AA170&lt;&gt;"",VLOOKUP(AA170,'Vlookup''sRef'!$O$2:$P$101,2,FALSE),"")&amp;","&amp;IF(AB170&lt;&gt;"",VLOOKUP(AB170,RulesetRef!$A$2:$B$77,2,FALSE),"")&amp;","&amp;AC170&amp;","&amp;AD170)</f>
        <v/>
      </c>
    </row>
    <row r="171" spans="5:32" ht="15.6" customHeight="1">
      <c r="E171" s="15" t="str">
        <f t="shared" si="6"/>
        <v/>
      </c>
      <c r="L171" s="15" t="str">
        <f t="shared" si="7"/>
        <v/>
      </c>
      <c r="AE171" s="13" t="str">
        <f t="shared" si="8"/>
        <v/>
      </c>
      <c r="AF171" s="13" t="str">
        <f>IF(AE171&lt;&gt;"Good","",A171&amp;","&amp;B171&amp;","&amp;C171&amp;","&amp;D171&amp;","&amp;L171&amp;","&amp;M171&amp;","&amp;N171&amp;","&amp;O171&amp;","&amp;P171&amp;","&amp;IF(Q171&lt;&gt;"",VLOOKUP(Q171,'Vlookup''sRef'!$C$3:$D$6,2,FALSE),"")&amp;","&amp;IF(R171&lt;&gt;"",VLOOKUP(R171,'Vlookup''sRef'!$F$3:$G$4,2,FALSE),"")&amp;","&amp;S171&amp;","&amp;T171&amp;","&amp;U171&amp;","&amp;V171&amp;","&amp;W171&amp;","&amp;X171&amp;","&amp;Y171&amp;","&amp;Z171&amp;","&amp;IF(AA171&lt;&gt;"",VLOOKUP(AA171,'Vlookup''sRef'!$O$2:$P$101,2,FALSE),"")&amp;","&amp;IF(AB171&lt;&gt;"",VLOOKUP(AB171,RulesetRef!$A$2:$B$77,2,FALSE),"")&amp;","&amp;AC171&amp;","&amp;AD171)</f>
        <v/>
      </c>
    </row>
    <row r="172" spans="5:32" ht="15.6" customHeight="1">
      <c r="E172" s="15" t="str">
        <f t="shared" si="6"/>
        <v/>
      </c>
      <c r="L172" s="15" t="str">
        <f t="shared" si="7"/>
        <v/>
      </c>
      <c r="AE172" s="13" t="str">
        <f t="shared" si="8"/>
        <v/>
      </c>
      <c r="AF172" s="13" t="str">
        <f>IF(AE172&lt;&gt;"Good","",A172&amp;","&amp;B172&amp;","&amp;C172&amp;","&amp;D172&amp;","&amp;L172&amp;","&amp;M172&amp;","&amp;N172&amp;","&amp;O172&amp;","&amp;P172&amp;","&amp;IF(Q172&lt;&gt;"",VLOOKUP(Q172,'Vlookup''sRef'!$C$3:$D$6,2,FALSE),"")&amp;","&amp;IF(R172&lt;&gt;"",VLOOKUP(R172,'Vlookup''sRef'!$F$3:$G$4,2,FALSE),"")&amp;","&amp;S172&amp;","&amp;T172&amp;","&amp;U172&amp;","&amp;V172&amp;","&amp;W172&amp;","&amp;X172&amp;","&amp;Y172&amp;","&amp;Z172&amp;","&amp;IF(AA172&lt;&gt;"",VLOOKUP(AA172,'Vlookup''sRef'!$O$2:$P$101,2,FALSE),"")&amp;","&amp;IF(AB172&lt;&gt;"",VLOOKUP(AB172,RulesetRef!$A$2:$B$77,2,FALSE),"")&amp;","&amp;AC172&amp;","&amp;AD172)</f>
        <v/>
      </c>
    </row>
    <row r="173" spans="5:32" ht="15.6" customHeight="1">
      <c r="E173" s="15" t="str">
        <f t="shared" si="6"/>
        <v/>
      </c>
      <c r="L173" s="15" t="str">
        <f t="shared" si="7"/>
        <v/>
      </c>
      <c r="AE173" s="13" t="str">
        <f t="shared" si="8"/>
        <v/>
      </c>
      <c r="AF173" s="13" t="str">
        <f>IF(AE173&lt;&gt;"Good","",A173&amp;","&amp;B173&amp;","&amp;C173&amp;","&amp;D173&amp;","&amp;L173&amp;","&amp;M173&amp;","&amp;N173&amp;","&amp;O173&amp;","&amp;P173&amp;","&amp;IF(Q173&lt;&gt;"",VLOOKUP(Q173,'Vlookup''sRef'!$C$3:$D$6,2,FALSE),"")&amp;","&amp;IF(R173&lt;&gt;"",VLOOKUP(R173,'Vlookup''sRef'!$F$3:$G$4,2,FALSE),"")&amp;","&amp;S173&amp;","&amp;T173&amp;","&amp;U173&amp;","&amp;V173&amp;","&amp;W173&amp;","&amp;X173&amp;","&amp;Y173&amp;","&amp;Z173&amp;","&amp;IF(AA173&lt;&gt;"",VLOOKUP(AA173,'Vlookup''sRef'!$O$2:$P$101,2,FALSE),"")&amp;","&amp;IF(AB173&lt;&gt;"",VLOOKUP(AB173,RulesetRef!$A$2:$B$77,2,FALSE),"")&amp;","&amp;AC173&amp;","&amp;AD173)</f>
        <v/>
      </c>
    </row>
    <row r="174" spans="5:32" ht="15.6" customHeight="1">
      <c r="E174" s="15" t="str">
        <f t="shared" si="6"/>
        <v/>
      </c>
      <c r="L174" s="15" t="str">
        <f t="shared" si="7"/>
        <v/>
      </c>
      <c r="AE174" s="13" t="str">
        <f t="shared" si="8"/>
        <v/>
      </c>
      <c r="AF174" s="13" t="str">
        <f>IF(AE174&lt;&gt;"Good","",A174&amp;","&amp;B174&amp;","&amp;C174&amp;","&amp;D174&amp;","&amp;L174&amp;","&amp;M174&amp;","&amp;N174&amp;","&amp;O174&amp;","&amp;P174&amp;","&amp;IF(Q174&lt;&gt;"",VLOOKUP(Q174,'Vlookup''sRef'!$C$3:$D$6,2,FALSE),"")&amp;","&amp;IF(R174&lt;&gt;"",VLOOKUP(R174,'Vlookup''sRef'!$F$3:$G$4,2,FALSE),"")&amp;","&amp;S174&amp;","&amp;T174&amp;","&amp;U174&amp;","&amp;V174&amp;","&amp;W174&amp;","&amp;X174&amp;","&amp;Y174&amp;","&amp;Z174&amp;","&amp;IF(AA174&lt;&gt;"",VLOOKUP(AA174,'Vlookup''sRef'!$O$2:$P$101,2,FALSE),"")&amp;","&amp;IF(AB174&lt;&gt;"",VLOOKUP(AB174,RulesetRef!$A$2:$B$77,2,FALSE),"")&amp;","&amp;AC174&amp;","&amp;AD174)</f>
        <v/>
      </c>
    </row>
    <row r="175" spans="5:32" ht="15.6" customHeight="1">
      <c r="E175" s="15" t="str">
        <f t="shared" si="6"/>
        <v/>
      </c>
      <c r="L175" s="15" t="str">
        <f t="shared" si="7"/>
        <v/>
      </c>
      <c r="AE175" s="13" t="str">
        <f t="shared" si="8"/>
        <v/>
      </c>
      <c r="AF175" s="13" t="str">
        <f>IF(AE175&lt;&gt;"Good","",A175&amp;","&amp;B175&amp;","&amp;C175&amp;","&amp;D175&amp;","&amp;L175&amp;","&amp;M175&amp;","&amp;N175&amp;","&amp;O175&amp;","&amp;P175&amp;","&amp;IF(Q175&lt;&gt;"",VLOOKUP(Q175,'Vlookup''sRef'!$C$3:$D$6,2,FALSE),"")&amp;","&amp;IF(R175&lt;&gt;"",VLOOKUP(R175,'Vlookup''sRef'!$F$3:$G$4,2,FALSE),"")&amp;","&amp;S175&amp;","&amp;T175&amp;","&amp;U175&amp;","&amp;V175&amp;","&amp;W175&amp;","&amp;X175&amp;","&amp;Y175&amp;","&amp;Z175&amp;","&amp;IF(AA175&lt;&gt;"",VLOOKUP(AA175,'Vlookup''sRef'!$O$2:$P$101,2,FALSE),"")&amp;","&amp;IF(AB175&lt;&gt;"",VLOOKUP(AB175,RulesetRef!$A$2:$B$77,2,FALSE),"")&amp;","&amp;AC175&amp;","&amp;AD175)</f>
        <v/>
      </c>
    </row>
    <row r="176" spans="5:32" ht="15.6" customHeight="1">
      <c r="E176" s="15" t="str">
        <f t="shared" si="6"/>
        <v/>
      </c>
      <c r="L176" s="15" t="str">
        <f t="shared" si="7"/>
        <v/>
      </c>
      <c r="AE176" s="13" t="str">
        <f t="shared" si="8"/>
        <v/>
      </c>
      <c r="AF176" s="13" t="str">
        <f>IF(AE176&lt;&gt;"Good","",A176&amp;","&amp;B176&amp;","&amp;C176&amp;","&amp;D176&amp;","&amp;L176&amp;","&amp;M176&amp;","&amp;N176&amp;","&amp;O176&amp;","&amp;P176&amp;","&amp;IF(Q176&lt;&gt;"",VLOOKUP(Q176,'Vlookup''sRef'!$C$3:$D$6,2,FALSE),"")&amp;","&amp;IF(R176&lt;&gt;"",VLOOKUP(R176,'Vlookup''sRef'!$F$3:$G$4,2,FALSE),"")&amp;","&amp;S176&amp;","&amp;T176&amp;","&amp;U176&amp;","&amp;V176&amp;","&amp;W176&amp;","&amp;X176&amp;","&amp;Y176&amp;","&amp;Z176&amp;","&amp;IF(AA176&lt;&gt;"",VLOOKUP(AA176,'Vlookup''sRef'!$O$2:$P$101,2,FALSE),"")&amp;","&amp;IF(AB176&lt;&gt;"",VLOOKUP(AB176,RulesetRef!$A$2:$B$77,2,FALSE),"")&amp;","&amp;AC176&amp;","&amp;AD176)</f>
        <v/>
      </c>
    </row>
    <row r="177" spans="5:32" ht="15.6" customHeight="1">
      <c r="E177" s="15" t="str">
        <f t="shared" si="6"/>
        <v/>
      </c>
      <c r="L177" s="15" t="str">
        <f t="shared" si="7"/>
        <v/>
      </c>
      <c r="AE177" s="13" t="str">
        <f t="shared" si="8"/>
        <v/>
      </c>
      <c r="AF177" s="13" t="str">
        <f>IF(AE177&lt;&gt;"Good","",A177&amp;","&amp;B177&amp;","&amp;C177&amp;","&amp;D177&amp;","&amp;L177&amp;","&amp;M177&amp;","&amp;N177&amp;","&amp;O177&amp;","&amp;P177&amp;","&amp;IF(Q177&lt;&gt;"",VLOOKUP(Q177,'Vlookup''sRef'!$C$3:$D$6,2,FALSE),"")&amp;","&amp;IF(R177&lt;&gt;"",VLOOKUP(R177,'Vlookup''sRef'!$F$3:$G$4,2,FALSE),"")&amp;","&amp;S177&amp;","&amp;T177&amp;","&amp;U177&amp;","&amp;V177&amp;","&amp;W177&amp;","&amp;X177&amp;","&amp;Y177&amp;","&amp;Z177&amp;","&amp;IF(AA177&lt;&gt;"",VLOOKUP(AA177,'Vlookup''sRef'!$O$2:$P$101,2,FALSE),"")&amp;","&amp;IF(AB177&lt;&gt;"",VLOOKUP(AB177,RulesetRef!$A$2:$B$77,2,FALSE),"")&amp;","&amp;AC177&amp;","&amp;AD177)</f>
        <v/>
      </c>
    </row>
    <row r="178" spans="5:32" ht="15.6" customHeight="1">
      <c r="E178" s="15" t="str">
        <f t="shared" si="6"/>
        <v/>
      </c>
      <c r="L178" s="15" t="str">
        <f t="shared" si="7"/>
        <v/>
      </c>
      <c r="AE178" s="13" t="str">
        <f t="shared" si="8"/>
        <v/>
      </c>
      <c r="AF178" s="13" t="str">
        <f>IF(AE178&lt;&gt;"Good","",A178&amp;","&amp;B178&amp;","&amp;C178&amp;","&amp;D178&amp;","&amp;L178&amp;","&amp;M178&amp;","&amp;N178&amp;","&amp;O178&amp;","&amp;P178&amp;","&amp;IF(Q178&lt;&gt;"",VLOOKUP(Q178,'Vlookup''sRef'!$C$3:$D$6,2,FALSE),"")&amp;","&amp;IF(R178&lt;&gt;"",VLOOKUP(R178,'Vlookup''sRef'!$F$3:$G$4,2,FALSE),"")&amp;","&amp;S178&amp;","&amp;T178&amp;","&amp;U178&amp;","&amp;V178&amp;","&amp;W178&amp;","&amp;X178&amp;","&amp;Y178&amp;","&amp;Z178&amp;","&amp;IF(AA178&lt;&gt;"",VLOOKUP(AA178,'Vlookup''sRef'!$O$2:$P$101,2,FALSE),"")&amp;","&amp;IF(AB178&lt;&gt;"",VLOOKUP(AB178,RulesetRef!$A$2:$B$77,2,FALSE),"")&amp;","&amp;AC178&amp;","&amp;AD178)</f>
        <v/>
      </c>
    </row>
    <row r="179" spans="5:32" ht="15.6" customHeight="1">
      <c r="E179" s="15" t="str">
        <f t="shared" si="6"/>
        <v/>
      </c>
      <c r="L179" s="15" t="str">
        <f t="shared" si="7"/>
        <v/>
      </c>
      <c r="AE179" s="13" t="str">
        <f t="shared" si="8"/>
        <v/>
      </c>
      <c r="AF179" s="13" t="str">
        <f>IF(AE179&lt;&gt;"Good","",A179&amp;","&amp;B179&amp;","&amp;C179&amp;","&amp;D179&amp;","&amp;L179&amp;","&amp;M179&amp;","&amp;N179&amp;","&amp;O179&amp;","&amp;P179&amp;","&amp;IF(Q179&lt;&gt;"",VLOOKUP(Q179,'Vlookup''sRef'!$C$3:$D$6,2,FALSE),"")&amp;","&amp;IF(R179&lt;&gt;"",VLOOKUP(R179,'Vlookup''sRef'!$F$3:$G$4,2,FALSE),"")&amp;","&amp;S179&amp;","&amp;T179&amp;","&amp;U179&amp;","&amp;V179&amp;","&amp;W179&amp;","&amp;X179&amp;","&amp;Y179&amp;","&amp;Z179&amp;","&amp;IF(AA179&lt;&gt;"",VLOOKUP(AA179,'Vlookup''sRef'!$O$2:$P$101,2,FALSE),"")&amp;","&amp;IF(AB179&lt;&gt;"",VLOOKUP(AB179,RulesetRef!$A$2:$B$77,2,FALSE),"")&amp;","&amp;AC179&amp;","&amp;AD179)</f>
        <v/>
      </c>
    </row>
    <row r="180" spans="5:32" ht="15.6" customHeight="1">
      <c r="E180" s="15" t="str">
        <f t="shared" si="6"/>
        <v/>
      </c>
      <c r="L180" s="15" t="str">
        <f t="shared" si="7"/>
        <v/>
      </c>
      <c r="AE180" s="13" t="str">
        <f t="shared" si="8"/>
        <v/>
      </c>
      <c r="AF180" s="13" t="str">
        <f>IF(AE180&lt;&gt;"Good","",A180&amp;","&amp;B180&amp;","&amp;C180&amp;","&amp;D180&amp;","&amp;L180&amp;","&amp;M180&amp;","&amp;N180&amp;","&amp;O180&amp;","&amp;P180&amp;","&amp;IF(Q180&lt;&gt;"",VLOOKUP(Q180,'Vlookup''sRef'!$C$3:$D$6,2,FALSE),"")&amp;","&amp;IF(R180&lt;&gt;"",VLOOKUP(R180,'Vlookup''sRef'!$F$3:$G$4,2,FALSE),"")&amp;","&amp;S180&amp;","&amp;T180&amp;","&amp;U180&amp;","&amp;V180&amp;","&amp;W180&amp;","&amp;X180&amp;","&amp;Y180&amp;","&amp;Z180&amp;","&amp;IF(AA180&lt;&gt;"",VLOOKUP(AA180,'Vlookup''sRef'!$O$2:$P$101,2,FALSE),"")&amp;","&amp;IF(AB180&lt;&gt;"",VLOOKUP(AB180,RulesetRef!$A$2:$B$77,2,FALSE),"")&amp;","&amp;AC180&amp;","&amp;AD180)</f>
        <v/>
      </c>
    </row>
    <row r="181" spans="5:32" ht="15.6" customHeight="1">
      <c r="E181" s="15" t="str">
        <f t="shared" si="6"/>
        <v/>
      </c>
      <c r="L181" s="15" t="str">
        <f t="shared" si="7"/>
        <v/>
      </c>
      <c r="AE181" s="13" t="str">
        <f t="shared" si="8"/>
        <v/>
      </c>
      <c r="AF181" s="13" t="str">
        <f>IF(AE181&lt;&gt;"Good","",A181&amp;","&amp;B181&amp;","&amp;C181&amp;","&amp;D181&amp;","&amp;L181&amp;","&amp;M181&amp;","&amp;N181&amp;","&amp;O181&amp;","&amp;P181&amp;","&amp;IF(Q181&lt;&gt;"",VLOOKUP(Q181,'Vlookup''sRef'!$C$3:$D$6,2,FALSE),"")&amp;","&amp;IF(R181&lt;&gt;"",VLOOKUP(R181,'Vlookup''sRef'!$F$3:$G$4,2,FALSE),"")&amp;","&amp;S181&amp;","&amp;T181&amp;","&amp;U181&amp;","&amp;V181&amp;","&amp;W181&amp;","&amp;X181&amp;","&amp;Y181&amp;","&amp;Z181&amp;","&amp;IF(AA181&lt;&gt;"",VLOOKUP(AA181,'Vlookup''sRef'!$O$2:$P$101,2,FALSE),"")&amp;","&amp;IF(AB181&lt;&gt;"",VLOOKUP(AB181,RulesetRef!$A$2:$B$77,2,FALSE),"")&amp;","&amp;AC181&amp;","&amp;AD181)</f>
        <v/>
      </c>
    </row>
    <row r="182" spans="5:32" ht="15.6" customHeight="1">
      <c r="E182" s="15" t="str">
        <f t="shared" si="6"/>
        <v/>
      </c>
      <c r="L182" s="15" t="str">
        <f t="shared" si="7"/>
        <v/>
      </c>
      <c r="AE182" s="13" t="str">
        <f t="shared" si="8"/>
        <v/>
      </c>
      <c r="AF182" s="13" t="str">
        <f>IF(AE182&lt;&gt;"Good","",A182&amp;","&amp;B182&amp;","&amp;C182&amp;","&amp;D182&amp;","&amp;L182&amp;","&amp;M182&amp;","&amp;N182&amp;","&amp;O182&amp;","&amp;P182&amp;","&amp;IF(Q182&lt;&gt;"",VLOOKUP(Q182,'Vlookup''sRef'!$C$3:$D$6,2,FALSE),"")&amp;","&amp;IF(R182&lt;&gt;"",VLOOKUP(R182,'Vlookup''sRef'!$F$3:$G$4,2,FALSE),"")&amp;","&amp;S182&amp;","&amp;T182&amp;","&amp;U182&amp;","&amp;V182&amp;","&amp;W182&amp;","&amp;X182&amp;","&amp;Y182&amp;","&amp;Z182&amp;","&amp;IF(AA182&lt;&gt;"",VLOOKUP(AA182,'Vlookup''sRef'!$O$2:$P$101,2,FALSE),"")&amp;","&amp;IF(AB182&lt;&gt;"",VLOOKUP(AB182,RulesetRef!$A$2:$B$77,2,FALSE),"")&amp;","&amp;AC182&amp;","&amp;AD182)</f>
        <v/>
      </c>
    </row>
    <row r="183" spans="5:32" ht="15.6" customHeight="1">
      <c r="E183" s="15" t="str">
        <f t="shared" si="6"/>
        <v/>
      </c>
      <c r="L183" s="15" t="str">
        <f t="shared" si="7"/>
        <v/>
      </c>
      <c r="AE183" s="13" t="str">
        <f t="shared" si="8"/>
        <v/>
      </c>
      <c r="AF183" s="13" t="str">
        <f>IF(AE183&lt;&gt;"Good","",A183&amp;","&amp;B183&amp;","&amp;C183&amp;","&amp;D183&amp;","&amp;L183&amp;","&amp;M183&amp;","&amp;N183&amp;","&amp;O183&amp;","&amp;P183&amp;","&amp;IF(Q183&lt;&gt;"",VLOOKUP(Q183,'Vlookup''sRef'!$C$3:$D$6,2,FALSE),"")&amp;","&amp;IF(R183&lt;&gt;"",VLOOKUP(R183,'Vlookup''sRef'!$F$3:$G$4,2,FALSE),"")&amp;","&amp;S183&amp;","&amp;T183&amp;","&amp;U183&amp;","&amp;V183&amp;","&amp;W183&amp;","&amp;X183&amp;","&amp;Y183&amp;","&amp;Z183&amp;","&amp;IF(AA183&lt;&gt;"",VLOOKUP(AA183,'Vlookup''sRef'!$O$2:$P$101,2,FALSE),"")&amp;","&amp;IF(AB183&lt;&gt;"",VLOOKUP(AB183,RulesetRef!$A$2:$B$77,2,FALSE),"")&amp;","&amp;AC183&amp;","&amp;AD183)</f>
        <v/>
      </c>
    </row>
    <row r="184" spans="5:32" ht="15.6" customHeight="1">
      <c r="E184" s="15" t="str">
        <f t="shared" si="6"/>
        <v/>
      </c>
      <c r="L184" s="15" t="str">
        <f t="shared" si="7"/>
        <v/>
      </c>
      <c r="AE184" s="13" t="str">
        <f t="shared" si="8"/>
        <v/>
      </c>
      <c r="AF184" s="13" t="str">
        <f>IF(AE184&lt;&gt;"Good","",A184&amp;","&amp;B184&amp;","&amp;C184&amp;","&amp;D184&amp;","&amp;L184&amp;","&amp;M184&amp;","&amp;N184&amp;","&amp;O184&amp;","&amp;P184&amp;","&amp;IF(Q184&lt;&gt;"",VLOOKUP(Q184,'Vlookup''sRef'!$C$3:$D$6,2,FALSE),"")&amp;","&amp;IF(R184&lt;&gt;"",VLOOKUP(R184,'Vlookup''sRef'!$F$3:$G$4,2,FALSE),"")&amp;","&amp;S184&amp;","&amp;T184&amp;","&amp;U184&amp;","&amp;V184&amp;","&amp;W184&amp;","&amp;X184&amp;","&amp;Y184&amp;","&amp;Z184&amp;","&amp;IF(AA184&lt;&gt;"",VLOOKUP(AA184,'Vlookup''sRef'!$O$2:$P$101,2,FALSE),"")&amp;","&amp;IF(AB184&lt;&gt;"",VLOOKUP(AB184,RulesetRef!$A$2:$B$77,2,FALSE),"")&amp;","&amp;AC184&amp;","&amp;AD184)</f>
        <v/>
      </c>
    </row>
    <row r="185" spans="5:32" ht="15.6" customHeight="1">
      <c r="E185" s="15" t="str">
        <f t="shared" si="6"/>
        <v/>
      </c>
      <c r="L185" s="15" t="str">
        <f t="shared" si="7"/>
        <v/>
      </c>
      <c r="AE185" s="13" t="str">
        <f t="shared" si="8"/>
        <v/>
      </c>
      <c r="AF185" s="13" t="str">
        <f>IF(AE185&lt;&gt;"Good","",A185&amp;","&amp;B185&amp;","&amp;C185&amp;","&amp;D185&amp;","&amp;L185&amp;","&amp;M185&amp;","&amp;N185&amp;","&amp;O185&amp;","&amp;P185&amp;","&amp;IF(Q185&lt;&gt;"",VLOOKUP(Q185,'Vlookup''sRef'!$C$3:$D$6,2,FALSE),"")&amp;","&amp;IF(R185&lt;&gt;"",VLOOKUP(R185,'Vlookup''sRef'!$F$3:$G$4,2,FALSE),"")&amp;","&amp;S185&amp;","&amp;T185&amp;","&amp;U185&amp;","&amp;V185&amp;","&amp;W185&amp;","&amp;X185&amp;","&amp;Y185&amp;","&amp;Z185&amp;","&amp;IF(AA185&lt;&gt;"",VLOOKUP(AA185,'Vlookup''sRef'!$O$2:$P$101,2,FALSE),"")&amp;","&amp;IF(AB185&lt;&gt;"",VLOOKUP(AB185,RulesetRef!$A$2:$B$77,2,FALSE),"")&amp;","&amp;AC185&amp;","&amp;AD185)</f>
        <v/>
      </c>
    </row>
    <row r="186" spans="5:32" ht="15.6" customHeight="1">
      <c r="E186" s="15" t="str">
        <f t="shared" si="6"/>
        <v/>
      </c>
      <c r="L186" s="15" t="str">
        <f t="shared" si="7"/>
        <v/>
      </c>
      <c r="AE186" s="13" t="str">
        <f t="shared" si="8"/>
        <v/>
      </c>
      <c r="AF186" s="13" t="str">
        <f>IF(AE186&lt;&gt;"Good","",A186&amp;","&amp;B186&amp;","&amp;C186&amp;","&amp;D186&amp;","&amp;L186&amp;","&amp;M186&amp;","&amp;N186&amp;","&amp;O186&amp;","&amp;P186&amp;","&amp;IF(Q186&lt;&gt;"",VLOOKUP(Q186,'Vlookup''sRef'!$C$3:$D$6,2,FALSE),"")&amp;","&amp;IF(R186&lt;&gt;"",VLOOKUP(R186,'Vlookup''sRef'!$F$3:$G$4,2,FALSE),"")&amp;","&amp;S186&amp;","&amp;T186&amp;","&amp;U186&amp;","&amp;V186&amp;","&amp;W186&amp;","&amp;X186&amp;","&amp;Y186&amp;","&amp;Z186&amp;","&amp;IF(AA186&lt;&gt;"",VLOOKUP(AA186,'Vlookup''sRef'!$O$2:$P$101,2,FALSE),"")&amp;","&amp;IF(AB186&lt;&gt;"",VLOOKUP(AB186,RulesetRef!$A$2:$B$77,2,FALSE),"")&amp;","&amp;AC186&amp;","&amp;AD186)</f>
        <v/>
      </c>
    </row>
    <row r="187" spans="5:32" ht="15.6" customHeight="1">
      <c r="E187" s="15" t="str">
        <f t="shared" si="6"/>
        <v/>
      </c>
      <c r="L187" s="15" t="str">
        <f t="shared" si="7"/>
        <v/>
      </c>
      <c r="AE187" s="13" t="str">
        <f t="shared" si="8"/>
        <v/>
      </c>
      <c r="AF187" s="13" t="str">
        <f>IF(AE187&lt;&gt;"Good","",A187&amp;","&amp;B187&amp;","&amp;C187&amp;","&amp;D187&amp;","&amp;L187&amp;","&amp;M187&amp;","&amp;N187&amp;","&amp;O187&amp;","&amp;P187&amp;","&amp;IF(Q187&lt;&gt;"",VLOOKUP(Q187,'Vlookup''sRef'!$C$3:$D$6,2,FALSE),"")&amp;","&amp;IF(R187&lt;&gt;"",VLOOKUP(R187,'Vlookup''sRef'!$F$3:$G$4,2,FALSE),"")&amp;","&amp;S187&amp;","&amp;T187&amp;","&amp;U187&amp;","&amp;V187&amp;","&amp;W187&amp;","&amp;X187&amp;","&amp;Y187&amp;","&amp;Z187&amp;","&amp;IF(AA187&lt;&gt;"",VLOOKUP(AA187,'Vlookup''sRef'!$O$2:$P$101,2,FALSE),"")&amp;","&amp;IF(AB187&lt;&gt;"",VLOOKUP(AB187,RulesetRef!$A$2:$B$77,2,FALSE),"")&amp;","&amp;AC187&amp;","&amp;AD187)</f>
        <v/>
      </c>
    </row>
    <row r="188" spans="5:32" ht="15.6" customHeight="1">
      <c r="E188" s="15" t="str">
        <f t="shared" si="6"/>
        <v/>
      </c>
      <c r="L188" s="15" t="str">
        <f t="shared" si="7"/>
        <v/>
      </c>
      <c r="AE188" s="13" t="str">
        <f t="shared" si="8"/>
        <v/>
      </c>
      <c r="AF188" s="13" t="str">
        <f>IF(AE188&lt;&gt;"Good","",A188&amp;","&amp;B188&amp;","&amp;C188&amp;","&amp;D188&amp;","&amp;L188&amp;","&amp;M188&amp;","&amp;N188&amp;","&amp;O188&amp;","&amp;P188&amp;","&amp;IF(Q188&lt;&gt;"",VLOOKUP(Q188,'Vlookup''sRef'!$C$3:$D$6,2,FALSE),"")&amp;","&amp;IF(R188&lt;&gt;"",VLOOKUP(R188,'Vlookup''sRef'!$F$3:$G$4,2,FALSE),"")&amp;","&amp;S188&amp;","&amp;T188&amp;","&amp;U188&amp;","&amp;V188&amp;","&amp;W188&amp;","&amp;X188&amp;","&amp;Y188&amp;","&amp;Z188&amp;","&amp;IF(AA188&lt;&gt;"",VLOOKUP(AA188,'Vlookup''sRef'!$O$2:$P$101,2,FALSE),"")&amp;","&amp;IF(AB188&lt;&gt;"",VLOOKUP(AB188,RulesetRef!$A$2:$B$77,2,FALSE),"")&amp;","&amp;AC188&amp;","&amp;AD188)</f>
        <v/>
      </c>
    </row>
    <row r="189" spans="5:32" ht="15.6" customHeight="1">
      <c r="E189" s="15" t="str">
        <f t="shared" si="6"/>
        <v/>
      </c>
      <c r="L189" s="15" t="str">
        <f t="shared" si="7"/>
        <v/>
      </c>
      <c r="AE189" s="13" t="str">
        <f t="shared" si="8"/>
        <v/>
      </c>
      <c r="AF189" s="13" t="str">
        <f>IF(AE189&lt;&gt;"Good","",A189&amp;","&amp;B189&amp;","&amp;C189&amp;","&amp;D189&amp;","&amp;L189&amp;","&amp;M189&amp;","&amp;N189&amp;","&amp;O189&amp;","&amp;P189&amp;","&amp;IF(Q189&lt;&gt;"",VLOOKUP(Q189,'Vlookup''sRef'!$C$3:$D$6,2,FALSE),"")&amp;","&amp;IF(R189&lt;&gt;"",VLOOKUP(R189,'Vlookup''sRef'!$F$3:$G$4,2,FALSE),"")&amp;","&amp;S189&amp;","&amp;T189&amp;","&amp;U189&amp;","&amp;V189&amp;","&amp;W189&amp;","&amp;X189&amp;","&amp;Y189&amp;","&amp;Z189&amp;","&amp;IF(AA189&lt;&gt;"",VLOOKUP(AA189,'Vlookup''sRef'!$O$2:$P$101,2,FALSE),"")&amp;","&amp;IF(AB189&lt;&gt;"",VLOOKUP(AB189,RulesetRef!$A$2:$B$77,2,FALSE),"")&amp;","&amp;AC189&amp;","&amp;AD189)</f>
        <v/>
      </c>
    </row>
    <row r="190" spans="5:32" ht="15.6" customHeight="1">
      <c r="E190" s="15" t="str">
        <f t="shared" si="6"/>
        <v/>
      </c>
      <c r="L190" s="15" t="str">
        <f t="shared" si="7"/>
        <v/>
      </c>
      <c r="AE190" s="13" t="str">
        <f t="shared" si="8"/>
        <v/>
      </c>
      <c r="AF190" s="13" t="str">
        <f>IF(AE190&lt;&gt;"Good","",A190&amp;","&amp;B190&amp;","&amp;C190&amp;","&amp;D190&amp;","&amp;L190&amp;","&amp;M190&amp;","&amp;N190&amp;","&amp;O190&amp;","&amp;P190&amp;","&amp;IF(Q190&lt;&gt;"",VLOOKUP(Q190,'Vlookup''sRef'!$C$3:$D$6,2,FALSE),"")&amp;","&amp;IF(R190&lt;&gt;"",VLOOKUP(R190,'Vlookup''sRef'!$F$3:$G$4,2,FALSE),"")&amp;","&amp;S190&amp;","&amp;T190&amp;","&amp;U190&amp;","&amp;V190&amp;","&amp;W190&amp;","&amp;X190&amp;","&amp;Y190&amp;","&amp;Z190&amp;","&amp;IF(AA190&lt;&gt;"",VLOOKUP(AA190,'Vlookup''sRef'!$O$2:$P$101,2,FALSE),"")&amp;","&amp;IF(AB190&lt;&gt;"",VLOOKUP(AB190,RulesetRef!$A$2:$B$77,2,FALSE),"")&amp;","&amp;AC190&amp;","&amp;AD190)</f>
        <v/>
      </c>
    </row>
    <row r="191" spans="5:32" ht="15.6" customHeight="1">
      <c r="E191" s="15" t="str">
        <f t="shared" si="6"/>
        <v/>
      </c>
      <c r="L191" s="15" t="str">
        <f t="shared" si="7"/>
        <v/>
      </c>
      <c r="AE191" s="13" t="str">
        <f t="shared" si="8"/>
        <v/>
      </c>
      <c r="AF191" s="13" t="str">
        <f>IF(AE191&lt;&gt;"Good","",A191&amp;","&amp;B191&amp;","&amp;C191&amp;","&amp;D191&amp;","&amp;L191&amp;","&amp;M191&amp;","&amp;N191&amp;","&amp;O191&amp;","&amp;P191&amp;","&amp;IF(Q191&lt;&gt;"",VLOOKUP(Q191,'Vlookup''sRef'!$C$3:$D$6,2,FALSE),"")&amp;","&amp;IF(R191&lt;&gt;"",VLOOKUP(R191,'Vlookup''sRef'!$F$3:$G$4,2,FALSE),"")&amp;","&amp;S191&amp;","&amp;T191&amp;","&amp;U191&amp;","&amp;V191&amp;","&amp;W191&amp;","&amp;X191&amp;","&amp;Y191&amp;","&amp;Z191&amp;","&amp;IF(AA191&lt;&gt;"",VLOOKUP(AA191,'Vlookup''sRef'!$O$2:$P$101,2,FALSE),"")&amp;","&amp;IF(AB191&lt;&gt;"",VLOOKUP(AB191,RulesetRef!$A$2:$B$77,2,FALSE),"")&amp;","&amp;AC191&amp;","&amp;AD191)</f>
        <v/>
      </c>
    </row>
    <row r="192" spans="5:32" ht="15.6" customHeight="1">
      <c r="E192" s="15" t="str">
        <f t="shared" si="6"/>
        <v/>
      </c>
      <c r="L192" s="15" t="str">
        <f t="shared" si="7"/>
        <v/>
      </c>
      <c r="AE192" s="13" t="str">
        <f t="shared" si="8"/>
        <v/>
      </c>
      <c r="AF192" s="13" t="str">
        <f>IF(AE192&lt;&gt;"Good","",A192&amp;","&amp;B192&amp;","&amp;C192&amp;","&amp;D192&amp;","&amp;L192&amp;","&amp;M192&amp;","&amp;N192&amp;","&amp;O192&amp;","&amp;P192&amp;","&amp;IF(Q192&lt;&gt;"",VLOOKUP(Q192,'Vlookup''sRef'!$C$3:$D$6,2,FALSE),"")&amp;","&amp;IF(R192&lt;&gt;"",VLOOKUP(R192,'Vlookup''sRef'!$F$3:$G$4,2,FALSE),"")&amp;","&amp;S192&amp;","&amp;T192&amp;","&amp;U192&amp;","&amp;V192&amp;","&amp;W192&amp;","&amp;X192&amp;","&amp;Y192&amp;","&amp;Z192&amp;","&amp;IF(AA192&lt;&gt;"",VLOOKUP(AA192,'Vlookup''sRef'!$O$2:$P$101,2,FALSE),"")&amp;","&amp;IF(AB192&lt;&gt;"",VLOOKUP(AB192,RulesetRef!$A$2:$B$77,2,FALSE),"")&amp;","&amp;AC192&amp;","&amp;AD192)</f>
        <v/>
      </c>
    </row>
    <row r="193" spans="5:32" ht="15.6" customHeight="1">
      <c r="E193" s="15" t="str">
        <f t="shared" si="6"/>
        <v/>
      </c>
      <c r="L193" s="15" t="str">
        <f t="shared" si="7"/>
        <v/>
      </c>
      <c r="AE193" s="13" t="str">
        <f t="shared" si="8"/>
        <v/>
      </c>
      <c r="AF193" s="13" t="str">
        <f>IF(AE193&lt;&gt;"Good","",A193&amp;","&amp;B193&amp;","&amp;C193&amp;","&amp;D193&amp;","&amp;L193&amp;","&amp;M193&amp;","&amp;N193&amp;","&amp;O193&amp;","&amp;P193&amp;","&amp;IF(Q193&lt;&gt;"",VLOOKUP(Q193,'Vlookup''sRef'!$C$3:$D$6,2,FALSE),"")&amp;","&amp;IF(R193&lt;&gt;"",VLOOKUP(R193,'Vlookup''sRef'!$F$3:$G$4,2,FALSE),"")&amp;","&amp;S193&amp;","&amp;T193&amp;","&amp;U193&amp;","&amp;V193&amp;","&amp;W193&amp;","&amp;X193&amp;","&amp;Y193&amp;","&amp;Z193&amp;","&amp;IF(AA193&lt;&gt;"",VLOOKUP(AA193,'Vlookup''sRef'!$O$2:$P$101,2,FALSE),"")&amp;","&amp;IF(AB193&lt;&gt;"",VLOOKUP(AB193,RulesetRef!$A$2:$B$77,2,FALSE),"")&amp;","&amp;AC193&amp;","&amp;AD193)</f>
        <v/>
      </c>
    </row>
    <row r="194" spans="5:32" ht="15.6" customHeight="1">
      <c r="E194" s="15" t="str">
        <f t="shared" si="6"/>
        <v/>
      </c>
      <c r="L194" s="15" t="str">
        <f t="shared" si="7"/>
        <v/>
      </c>
      <c r="AE194" s="13" t="str">
        <f t="shared" si="8"/>
        <v/>
      </c>
      <c r="AF194" s="13" t="str">
        <f>IF(AE194&lt;&gt;"Good","",A194&amp;","&amp;B194&amp;","&amp;C194&amp;","&amp;D194&amp;","&amp;L194&amp;","&amp;M194&amp;","&amp;N194&amp;","&amp;O194&amp;","&amp;P194&amp;","&amp;IF(Q194&lt;&gt;"",VLOOKUP(Q194,'Vlookup''sRef'!$C$3:$D$6,2,FALSE),"")&amp;","&amp;IF(R194&lt;&gt;"",VLOOKUP(R194,'Vlookup''sRef'!$F$3:$G$4,2,FALSE),"")&amp;","&amp;S194&amp;","&amp;T194&amp;","&amp;U194&amp;","&amp;V194&amp;","&amp;W194&amp;","&amp;X194&amp;","&amp;Y194&amp;","&amp;Z194&amp;","&amp;IF(AA194&lt;&gt;"",VLOOKUP(AA194,'Vlookup''sRef'!$O$2:$P$101,2,FALSE),"")&amp;","&amp;IF(AB194&lt;&gt;"",VLOOKUP(AB194,RulesetRef!$A$2:$B$77,2,FALSE),"")&amp;","&amp;AC194&amp;","&amp;AD194)</f>
        <v/>
      </c>
    </row>
    <row r="195" spans="5:32" ht="15.6" customHeight="1">
      <c r="E195" s="15" t="str">
        <f t="shared" si="6"/>
        <v/>
      </c>
      <c r="L195" s="15" t="str">
        <f t="shared" si="7"/>
        <v/>
      </c>
      <c r="AE195" s="13" t="str">
        <f t="shared" si="8"/>
        <v/>
      </c>
      <c r="AF195" s="13" t="str">
        <f>IF(AE195&lt;&gt;"Good","",A195&amp;","&amp;B195&amp;","&amp;C195&amp;","&amp;D195&amp;","&amp;L195&amp;","&amp;M195&amp;","&amp;N195&amp;","&amp;O195&amp;","&amp;P195&amp;","&amp;IF(Q195&lt;&gt;"",VLOOKUP(Q195,'Vlookup''sRef'!$C$3:$D$6,2,FALSE),"")&amp;","&amp;IF(R195&lt;&gt;"",VLOOKUP(R195,'Vlookup''sRef'!$F$3:$G$4,2,FALSE),"")&amp;","&amp;S195&amp;","&amp;T195&amp;","&amp;U195&amp;","&amp;V195&amp;","&amp;W195&amp;","&amp;X195&amp;","&amp;Y195&amp;","&amp;Z195&amp;","&amp;IF(AA195&lt;&gt;"",VLOOKUP(AA195,'Vlookup''sRef'!$O$2:$P$101,2,FALSE),"")&amp;","&amp;IF(AB195&lt;&gt;"",VLOOKUP(AB195,RulesetRef!$A$2:$B$77,2,FALSE),"")&amp;","&amp;AC195&amp;","&amp;AD195)</f>
        <v/>
      </c>
    </row>
    <row r="196" spans="5:32" ht="15.6" customHeight="1">
      <c r="E196" s="15" t="str">
        <f t="shared" si="6"/>
        <v/>
      </c>
      <c r="L196" s="15" t="str">
        <f t="shared" si="7"/>
        <v/>
      </c>
      <c r="AE196" s="13" t="str">
        <f t="shared" si="8"/>
        <v/>
      </c>
      <c r="AF196" s="13" t="str">
        <f>IF(AE196&lt;&gt;"Good","",A196&amp;","&amp;B196&amp;","&amp;C196&amp;","&amp;D196&amp;","&amp;L196&amp;","&amp;M196&amp;","&amp;N196&amp;","&amp;O196&amp;","&amp;P196&amp;","&amp;IF(Q196&lt;&gt;"",VLOOKUP(Q196,'Vlookup''sRef'!$C$3:$D$6,2,FALSE),"")&amp;","&amp;IF(R196&lt;&gt;"",VLOOKUP(R196,'Vlookup''sRef'!$F$3:$G$4,2,FALSE),"")&amp;","&amp;S196&amp;","&amp;T196&amp;","&amp;U196&amp;","&amp;V196&amp;","&amp;W196&amp;","&amp;X196&amp;","&amp;Y196&amp;","&amp;Z196&amp;","&amp;IF(AA196&lt;&gt;"",VLOOKUP(AA196,'Vlookup''sRef'!$O$2:$P$101,2,FALSE),"")&amp;","&amp;IF(AB196&lt;&gt;"",VLOOKUP(AB196,RulesetRef!$A$2:$B$77,2,FALSE),"")&amp;","&amp;AC196&amp;","&amp;AD196)</f>
        <v/>
      </c>
    </row>
    <row r="197" spans="5:32" ht="15.6" customHeight="1">
      <c r="E197" s="15" t="str">
        <f t="shared" si="6"/>
        <v/>
      </c>
      <c r="L197" s="15" t="str">
        <f t="shared" si="7"/>
        <v/>
      </c>
      <c r="AE197" s="13" t="str">
        <f t="shared" si="8"/>
        <v/>
      </c>
      <c r="AF197" s="13" t="str">
        <f>IF(AE197&lt;&gt;"Good","",A197&amp;","&amp;B197&amp;","&amp;C197&amp;","&amp;D197&amp;","&amp;L197&amp;","&amp;M197&amp;","&amp;N197&amp;","&amp;O197&amp;","&amp;P197&amp;","&amp;IF(Q197&lt;&gt;"",VLOOKUP(Q197,'Vlookup''sRef'!$C$3:$D$6,2,FALSE),"")&amp;","&amp;IF(R197&lt;&gt;"",VLOOKUP(R197,'Vlookup''sRef'!$F$3:$G$4,2,FALSE),"")&amp;","&amp;S197&amp;","&amp;T197&amp;","&amp;U197&amp;","&amp;V197&amp;","&amp;W197&amp;","&amp;X197&amp;","&amp;Y197&amp;","&amp;Z197&amp;","&amp;IF(AA197&lt;&gt;"",VLOOKUP(AA197,'Vlookup''sRef'!$O$2:$P$101,2,FALSE),"")&amp;","&amp;IF(AB197&lt;&gt;"",VLOOKUP(AB197,RulesetRef!$A$2:$B$77,2,FALSE),"")&amp;","&amp;AC197&amp;","&amp;AD197)</f>
        <v/>
      </c>
    </row>
    <row r="198" spans="5:32" ht="15.6" customHeight="1">
      <c r="E198" s="15" t="str">
        <f t="shared" si="6"/>
        <v/>
      </c>
      <c r="L198" s="15" t="str">
        <f t="shared" si="7"/>
        <v/>
      </c>
      <c r="AE198" s="13" t="str">
        <f t="shared" si="8"/>
        <v/>
      </c>
      <c r="AF198" s="13" t="str">
        <f>IF(AE198&lt;&gt;"Good","",A198&amp;","&amp;B198&amp;","&amp;C198&amp;","&amp;D198&amp;","&amp;L198&amp;","&amp;M198&amp;","&amp;N198&amp;","&amp;O198&amp;","&amp;P198&amp;","&amp;IF(Q198&lt;&gt;"",VLOOKUP(Q198,'Vlookup''sRef'!$C$3:$D$6,2,FALSE),"")&amp;","&amp;IF(R198&lt;&gt;"",VLOOKUP(R198,'Vlookup''sRef'!$F$3:$G$4,2,FALSE),"")&amp;","&amp;S198&amp;","&amp;T198&amp;","&amp;U198&amp;","&amp;V198&amp;","&amp;W198&amp;","&amp;X198&amp;","&amp;Y198&amp;","&amp;Z198&amp;","&amp;IF(AA198&lt;&gt;"",VLOOKUP(AA198,'Vlookup''sRef'!$O$2:$P$101,2,FALSE),"")&amp;","&amp;IF(AB198&lt;&gt;"",VLOOKUP(AB198,RulesetRef!$A$2:$B$77,2,FALSE),"")&amp;","&amp;AC198&amp;","&amp;AD198)</f>
        <v/>
      </c>
    </row>
    <row r="199" spans="5:32" ht="15.6" customHeight="1">
      <c r="E199" s="15" t="str">
        <f t="shared" si="6"/>
        <v/>
      </c>
      <c r="L199" s="15" t="str">
        <f t="shared" si="7"/>
        <v/>
      </c>
      <c r="AE199" s="13" t="str">
        <f t="shared" si="8"/>
        <v/>
      </c>
      <c r="AF199" s="13" t="str">
        <f>IF(AE199&lt;&gt;"Good","",A199&amp;","&amp;B199&amp;","&amp;C199&amp;","&amp;D199&amp;","&amp;L199&amp;","&amp;M199&amp;","&amp;N199&amp;","&amp;O199&amp;","&amp;P199&amp;","&amp;IF(Q199&lt;&gt;"",VLOOKUP(Q199,'Vlookup''sRef'!$C$3:$D$6,2,FALSE),"")&amp;","&amp;IF(R199&lt;&gt;"",VLOOKUP(R199,'Vlookup''sRef'!$F$3:$G$4,2,FALSE),"")&amp;","&amp;S199&amp;","&amp;T199&amp;","&amp;U199&amp;","&amp;V199&amp;","&amp;W199&amp;","&amp;X199&amp;","&amp;Y199&amp;","&amp;Z199&amp;","&amp;IF(AA199&lt;&gt;"",VLOOKUP(AA199,'Vlookup''sRef'!$O$2:$P$101,2,FALSE),"")&amp;","&amp;IF(AB199&lt;&gt;"",VLOOKUP(AB199,RulesetRef!$A$2:$B$77,2,FALSE),"")&amp;","&amp;AC199&amp;","&amp;AD199)</f>
        <v/>
      </c>
    </row>
    <row r="200" spans="5:32" ht="15.6" customHeight="1">
      <c r="E200" s="15" t="str">
        <f t="shared" si="6"/>
        <v/>
      </c>
      <c r="L200" s="15" t="str">
        <f t="shared" si="7"/>
        <v/>
      </c>
      <c r="AE200" s="13" t="str">
        <f t="shared" si="8"/>
        <v/>
      </c>
      <c r="AF200" s="13" t="str">
        <f>IF(AE200&lt;&gt;"Good","",A200&amp;","&amp;B200&amp;","&amp;C200&amp;","&amp;D200&amp;","&amp;L200&amp;","&amp;M200&amp;","&amp;N200&amp;","&amp;O200&amp;","&amp;P200&amp;","&amp;IF(Q200&lt;&gt;"",VLOOKUP(Q200,'Vlookup''sRef'!$C$3:$D$6,2,FALSE),"")&amp;","&amp;IF(R200&lt;&gt;"",VLOOKUP(R200,'Vlookup''sRef'!$F$3:$G$4,2,FALSE),"")&amp;","&amp;S200&amp;","&amp;T200&amp;","&amp;U200&amp;","&amp;V200&amp;","&amp;W200&amp;","&amp;X200&amp;","&amp;Y200&amp;","&amp;Z200&amp;","&amp;IF(AA200&lt;&gt;"",VLOOKUP(AA200,'Vlookup''sRef'!$O$2:$P$101,2,FALSE),"")&amp;","&amp;IF(AB200&lt;&gt;"",VLOOKUP(AB200,RulesetRef!$A$2:$B$77,2,FALSE),"")&amp;","&amp;AC200&amp;","&amp;AD200)</f>
        <v/>
      </c>
    </row>
    <row r="201" spans="5:32" ht="15.6" customHeight="1">
      <c r="E201" s="15" t="str">
        <f t="shared" si="6"/>
        <v/>
      </c>
      <c r="L201" s="15" t="str">
        <f t="shared" si="7"/>
        <v/>
      </c>
      <c r="AE201" s="13" t="str">
        <f t="shared" si="8"/>
        <v/>
      </c>
      <c r="AF201" s="13" t="str">
        <f>IF(AE201&lt;&gt;"Good","",A201&amp;","&amp;B201&amp;","&amp;C201&amp;","&amp;D201&amp;","&amp;L201&amp;","&amp;M201&amp;","&amp;N201&amp;","&amp;O201&amp;","&amp;P201&amp;","&amp;IF(Q201&lt;&gt;"",VLOOKUP(Q201,'Vlookup''sRef'!$C$3:$D$6,2,FALSE),"")&amp;","&amp;IF(R201&lt;&gt;"",VLOOKUP(R201,'Vlookup''sRef'!$F$3:$G$4,2,FALSE),"")&amp;","&amp;S201&amp;","&amp;T201&amp;","&amp;U201&amp;","&amp;V201&amp;","&amp;W201&amp;","&amp;X201&amp;","&amp;Y201&amp;","&amp;Z201&amp;","&amp;IF(AA201&lt;&gt;"",VLOOKUP(AA201,'Vlookup''sRef'!$O$2:$P$101,2,FALSE),"")&amp;","&amp;IF(AB201&lt;&gt;"",VLOOKUP(AB201,RulesetRef!$A$2:$B$77,2,FALSE),"")&amp;","&amp;AC201&amp;","&amp;AD201)</f>
        <v/>
      </c>
    </row>
    <row r="202" spans="5:32" ht="15.6" customHeight="1">
      <c r="E202" s="15" t="str">
        <f t="shared" si="6"/>
        <v/>
      </c>
      <c r="L202" s="15" t="str">
        <f t="shared" si="7"/>
        <v/>
      </c>
      <c r="AE202" s="13" t="str">
        <f t="shared" si="8"/>
        <v/>
      </c>
      <c r="AF202" s="13" t="str">
        <f>IF(AE202&lt;&gt;"Good","",A202&amp;","&amp;B202&amp;","&amp;C202&amp;","&amp;D202&amp;","&amp;L202&amp;","&amp;M202&amp;","&amp;N202&amp;","&amp;O202&amp;","&amp;P202&amp;","&amp;IF(Q202&lt;&gt;"",VLOOKUP(Q202,'Vlookup''sRef'!$C$3:$D$6,2,FALSE),"")&amp;","&amp;IF(R202&lt;&gt;"",VLOOKUP(R202,'Vlookup''sRef'!$F$3:$G$4,2,FALSE),"")&amp;","&amp;S202&amp;","&amp;T202&amp;","&amp;U202&amp;","&amp;V202&amp;","&amp;W202&amp;","&amp;X202&amp;","&amp;Y202&amp;","&amp;Z202&amp;","&amp;IF(AA202&lt;&gt;"",VLOOKUP(AA202,'Vlookup''sRef'!$O$2:$P$101,2,FALSE),"")&amp;","&amp;IF(AB202&lt;&gt;"",VLOOKUP(AB202,RulesetRef!$A$2:$B$77,2,FALSE),"")&amp;","&amp;AC202&amp;","&amp;AD202)</f>
        <v/>
      </c>
    </row>
    <row r="203" spans="5:32" ht="15.6" customHeight="1">
      <c r="E203" s="15" t="str">
        <f t="shared" ref="E203:E266" si="9">IF(AND(A203="",D203=""),"",IF(OR(AND(ISNUMBER(SEARCH("@",A203))*ISNUMBER(SEARCH(".",A203,SEARCH("@",A203))),ISBLANK(D203)),LEN(D203)&gt;=8),1,0))</f>
        <v/>
      </c>
      <c r="L203" s="15" t="str">
        <f t="shared" si="7"/>
        <v/>
      </c>
      <c r="AE203" s="13" t="str">
        <f t="shared" si="8"/>
        <v/>
      </c>
      <c r="AF203" s="13" t="str">
        <f>IF(AE203&lt;&gt;"Good","",A203&amp;","&amp;B203&amp;","&amp;C203&amp;","&amp;D203&amp;","&amp;L203&amp;","&amp;M203&amp;","&amp;N203&amp;","&amp;O203&amp;","&amp;P203&amp;","&amp;IF(Q203&lt;&gt;"",VLOOKUP(Q203,'Vlookup''sRef'!$C$3:$D$6,2,FALSE),"")&amp;","&amp;IF(R203&lt;&gt;"",VLOOKUP(R203,'Vlookup''sRef'!$F$3:$G$4,2,FALSE),"")&amp;","&amp;S203&amp;","&amp;T203&amp;","&amp;U203&amp;","&amp;V203&amp;","&amp;W203&amp;","&amp;X203&amp;","&amp;Y203&amp;","&amp;Z203&amp;","&amp;IF(AA203&lt;&gt;"",VLOOKUP(AA203,'Vlookup''sRef'!$O$2:$P$101,2,FALSE),"")&amp;","&amp;IF(AB203&lt;&gt;"",VLOOKUP(AB203,RulesetRef!$A$2:$B$77,2,FALSE),"")&amp;","&amp;AC203&amp;","&amp;AD203)</f>
        <v/>
      </c>
    </row>
    <row r="204" spans="5:32" ht="15.6" customHeight="1">
      <c r="E204" s="15" t="str">
        <f t="shared" si="9"/>
        <v/>
      </c>
      <c r="L204" s="15" t="str">
        <f t="shared" ref="L204:L267" si="10">IF(F204="","",F204&amp;IF(G204&lt;&gt;"","|"&amp;G204&amp;IF(H204&lt;&gt;"","|"&amp;H204&amp;IF(I204&lt;&gt;"","|"&amp;I204&amp;IF(J204&lt;&gt;"","|"&amp;J204&amp;IF(K204&lt;&gt;"","|"&amp;K204,""),""),""),""),""))</f>
        <v/>
      </c>
      <c r="AE204" s="13" t="str">
        <f t="shared" ref="AE204:AE267" si="11">IF(COUNTBLANK(A204:AD204)=30,"",IF(A204="","User Name Missing",IF(B204="","First Name Missing",IF(C204="","Last Name Missing",IF(E204=0,"Password Short(Min 8 Charcters)",IF(L204="","Group Missing",IF(M204="","Security Clearance Missing","Good")))))))</f>
        <v/>
      </c>
      <c r="AF204" s="13" t="str">
        <f>IF(AE204&lt;&gt;"Good","",A204&amp;","&amp;B204&amp;","&amp;C204&amp;","&amp;D204&amp;","&amp;L204&amp;","&amp;M204&amp;","&amp;N204&amp;","&amp;O204&amp;","&amp;P204&amp;","&amp;IF(Q204&lt;&gt;"",VLOOKUP(Q204,'Vlookup''sRef'!$C$3:$D$6,2,FALSE),"")&amp;","&amp;IF(R204&lt;&gt;"",VLOOKUP(R204,'Vlookup''sRef'!$F$3:$G$4,2,FALSE),"")&amp;","&amp;S204&amp;","&amp;T204&amp;","&amp;U204&amp;","&amp;V204&amp;","&amp;W204&amp;","&amp;X204&amp;","&amp;Y204&amp;","&amp;Z204&amp;","&amp;IF(AA204&lt;&gt;"",VLOOKUP(AA204,'Vlookup''sRef'!$O$2:$P$101,2,FALSE),"")&amp;","&amp;IF(AB204&lt;&gt;"",VLOOKUP(AB204,RulesetRef!$A$2:$B$77,2,FALSE),"")&amp;","&amp;AC204&amp;","&amp;AD204)</f>
        <v/>
      </c>
    </row>
    <row r="205" spans="5:32" ht="15.6" customHeight="1">
      <c r="E205" s="15" t="str">
        <f t="shared" si="9"/>
        <v/>
      </c>
      <c r="L205" s="15" t="str">
        <f t="shared" si="10"/>
        <v/>
      </c>
      <c r="AE205" s="13" t="str">
        <f t="shared" si="11"/>
        <v/>
      </c>
      <c r="AF205" s="13" t="str">
        <f>IF(AE205&lt;&gt;"Good","",A205&amp;","&amp;B205&amp;","&amp;C205&amp;","&amp;D205&amp;","&amp;L205&amp;","&amp;M205&amp;","&amp;N205&amp;","&amp;O205&amp;","&amp;P205&amp;","&amp;IF(Q205&lt;&gt;"",VLOOKUP(Q205,'Vlookup''sRef'!$C$3:$D$6,2,FALSE),"")&amp;","&amp;IF(R205&lt;&gt;"",VLOOKUP(R205,'Vlookup''sRef'!$F$3:$G$4,2,FALSE),"")&amp;","&amp;S205&amp;","&amp;T205&amp;","&amp;U205&amp;","&amp;V205&amp;","&amp;W205&amp;","&amp;X205&amp;","&amp;Y205&amp;","&amp;Z205&amp;","&amp;IF(AA205&lt;&gt;"",VLOOKUP(AA205,'Vlookup''sRef'!$O$2:$P$101,2,FALSE),"")&amp;","&amp;IF(AB205&lt;&gt;"",VLOOKUP(AB205,RulesetRef!$A$2:$B$77,2,FALSE),"")&amp;","&amp;AC205&amp;","&amp;AD205)</f>
        <v/>
      </c>
    </row>
    <row r="206" spans="5:32" ht="15.6" customHeight="1">
      <c r="E206" s="15" t="str">
        <f t="shared" si="9"/>
        <v/>
      </c>
      <c r="L206" s="15" t="str">
        <f t="shared" si="10"/>
        <v/>
      </c>
      <c r="AE206" s="13" t="str">
        <f t="shared" si="11"/>
        <v/>
      </c>
      <c r="AF206" s="13" t="str">
        <f>IF(AE206&lt;&gt;"Good","",A206&amp;","&amp;B206&amp;","&amp;C206&amp;","&amp;D206&amp;","&amp;L206&amp;","&amp;M206&amp;","&amp;N206&amp;","&amp;O206&amp;","&amp;P206&amp;","&amp;IF(Q206&lt;&gt;"",VLOOKUP(Q206,'Vlookup''sRef'!$C$3:$D$6,2,FALSE),"")&amp;","&amp;IF(R206&lt;&gt;"",VLOOKUP(R206,'Vlookup''sRef'!$F$3:$G$4,2,FALSE),"")&amp;","&amp;S206&amp;","&amp;T206&amp;","&amp;U206&amp;","&amp;V206&amp;","&amp;W206&amp;","&amp;X206&amp;","&amp;Y206&amp;","&amp;Z206&amp;","&amp;IF(AA206&lt;&gt;"",VLOOKUP(AA206,'Vlookup''sRef'!$O$2:$P$101,2,FALSE),"")&amp;","&amp;IF(AB206&lt;&gt;"",VLOOKUP(AB206,RulesetRef!$A$2:$B$77,2,FALSE),"")&amp;","&amp;AC206&amp;","&amp;AD206)</f>
        <v/>
      </c>
    </row>
    <row r="207" spans="5:32" ht="15.6" customHeight="1">
      <c r="E207" s="15" t="str">
        <f t="shared" si="9"/>
        <v/>
      </c>
      <c r="L207" s="15" t="str">
        <f t="shared" si="10"/>
        <v/>
      </c>
      <c r="AE207" s="13" t="str">
        <f t="shared" si="11"/>
        <v/>
      </c>
      <c r="AF207" s="13" t="str">
        <f>IF(AE207&lt;&gt;"Good","",A207&amp;","&amp;B207&amp;","&amp;C207&amp;","&amp;D207&amp;","&amp;L207&amp;","&amp;M207&amp;","&amp;N207&amp;","&amp;O207&amp;","&amp;P207&amp;","&amp;IF(Q207&lt;&gt;"",VLOOKUP(Q207,'Vlookup''sRef'!$C$3:$D$6,2,FALSE),"")&amp;","&amp;IF(R207&lt;&gt;"",VLOOKUP(R207,'Vlookup''sRef'!$F$3:$G$4,2,FALSE),"")&amp;","&amp;S207&amp;","&amp;T207&amp;","&amp;U207&amp;","&amp;V207&amp;","&amp;W207&amp;","&amp;X207&amp;","&amp;Y207&amp;","&amp;Z207&amp;","&amp;IF(AA207&lt;&gt;"",VLOOKUP(AA207,'Vlookup''sRef'!$O$2:$P$101,2,FALSE),"")&amp;","&amp;IF(AB207&lt;&gt;"",VLOOKUP(AB207,RulesetRef!$A$2:$B$77,2,FALSE),"")&amp;","&amp;AC207&amp;","&amp;AD207)</f>
        <v/>
      </c>
    </row>
    <row r="208" spans="5:32" ht="15.6" customHeight="1">
      <c r="E208" s="15" t="str">
        <f t="shared" si="9"/>
        <v/>
      </c>
      <c r="L208" s="15" t="str">
        <f t="shared" si="10"/>
        <v/>
      </c>
      <c r="AE208" s="13" t="str">
        <f t="shared" si="11"/>
        <v/>
      </c>
      <c r="AF208" s="13" t="str">
        <f>IF(AE208&lt;&gt;"Good","",A208&amp;","&amp;B208&amp;","&amp;C208&amp;","&amp;D208&amp;","&amp;L208&amp;","&amp;M208&amp;","&amp;N208&amp;","&amp;O208&amp;","&amp;P208&amp;","&amp;IF(Q208&lt;&gt;"",VLOOKUP(Q208,'Vlookup''sRef'!$C$3:$D$6,2,FALSE),"")&amp;","&amp;IF(R208&lt;&gt;"",VLOOKUP(R208,'Vlookup''sRef'!$F$3:$G$4,2,FALSE),"")&amp;","&amp;S208&amp;","&amp;T208&amp;","&amp;U208&amp;","&amp;V208&amp;","&amp;W208&amp;","&amp;X208&amp;","&amp;Y208&amp;","&amp;Z208&amp;","&amp;IF(AA208&lt;&gt;"",VLOOKUP(AA208,'Vlookup''sRef'!$O$2:$P$101,2,FALSE),"")&amp;","&amp;IF(AB208&lt;&gt;"",VLOOKUP(AB208,RulesetRef!$A$2:$B$77,2,FALSE),"")&amp;","&amp;AC208&amp;","&amp;AD208)</f>
        <v/>
      </c>
    </row>
    <row r="209" spans="5:32" ht="15.6" customHeight="1">
      <c r="E209" s="15" t="str">
        <f t="shared" si="9"/>
        <v/>
      </c>
      <c r="L209" s="15" t="str">
        <f t="shared" si="10"/>
        <v/>
      </c>
      <c r="AE209" s="13" t="str">
        <f t="shared" si="11"/>
        <v/>
      </c>
      <c r="AF209" s="13" t="str">
        <f>IF(AE209&lt;&gt;"Good","",A209&amp;","&amp;B209&amp;","&amp;C209&amp;","&amp;D209&amp;","&amp;L209&amp;","&amp;M209&amp;","&amp;N209&amp;","&amp;O209&amp;","&amp;P209&amp;","&amp;IF(Q209&lt;&gt;"",VLOOKUP(Q209,'Vlookup''sRef'!$C$3:$D$6,2,FALSE),"")&amp;","&amp;IF(R209&lt;&gt;"",VLOOKUP(R209,'Vlookup''sRef'!$F$3:$G$4,2,FALSE),"")&amp;","&amp;S209&amp;","&amp;T209&amp;","&amp;U209&amp;","&amp;V209&amp;","&amp;W209&amp;","&amp;X209&amp;","&amp;Y209&amp;","&amp;Z209&amp;","&amp;IF(AA209&lt;&gt;"",VLOOKUP(AA209,'Vlookup''sRef'!$O$2:$P$101,2,FALSE),"")&amp;","&amp;IF(AB209&lt;&gt;"",VLOOKUP(AB209,RulesetRef!$A$2:$B$77,2,FALSE),"")&amp;","&amp;AC209&amp;","&amp;AD209)</f>
        <v/>
      </c>
    </row>
    <row r="210" spans="5:32" ht="15.6" customHeight="1">
      <c r="E210" s="15" t="str">
        <f t="shared" si="9"/>
        <v/>
      </c>
      <c r="L210" s="15" t="str">
        <f t="shared" si="10"/>
        <v/>
      </c>
      <c r="AE210" s="13" t="str">
        <f t="shared" si="11"/>
        <v/>
      </c>
      <c r="AF210" s="13" t="str">
        <f>IF(AE210&lt;&gt;"Good","",A210&amp;","&amp;B210&amp;","&amp;C210&amp;","&amp;D210&amp;","&amp;L210&amp;","&amp;M210&amp;","&amp;N210&amp;","&amp;O210&amp;","&amp;P210&amp;","&amp;IF(Q210&lt;&gt;"",VLOOKUP(Q210,'Vlookup''sRef'!$C$3:$D$6,2,FALSE),"")&amp;","&amp;IF(R210&lt;&gt;"",VLOOKUP(R210,'Vlookup''sRef'!$F$3:$G$4,2,FALSE),"")&amp;","&amp;S210&amp;","&amp;T210&amp;","&amp;U210&amp;","&amp;V210&amp;","&amp;W210&amp;","&amp;X210&amp;","&amp;Y210&amp;","&amp;Z210&amp;","&amp;IF(AA210&lt;&gt;"",VLOOKUP(AA210,'Vlookup''sRef'!$O$2:$P$101,2,FALSE),"")&amp;","&amp;IF(AB210&lt;&gt;"",VLOOKUP(AB210,RulesetRef!$A$2:$B$77,2,FALSE),"")&amp;","&amp;AC210&amp;","&amp;AD210)</f>
        <v/>
      </c>
    </row>
    <row r="211" spans="5:32" ht="15.6" customHeight="1">
      <c r="E211" s="15" t="str">
        <f t="shared" si="9"/>
        <v/>
      </c>
      <c r="L211" s="15" t="str">
        <f t="shared" si="10"/>
        <v/>
      </c>
      <c r="AE211" s="13" t="str">
        <f t="shared" si="11"/>
        <v/>
      </c>
      <c r="AF211" s="13" t="str">
        <f>IF(AE211&lt;&gt;"Good","",A211&amp;","&amp;B211&amp;","&amp;C211&amp;","&amp;D211&amp;","&amp;L211&amp;","&amp;M211&amp;","&amp;N211&amp;","&amp;O211&amp;","&amp;P211&amp;","&amp;IF(Q211&lt;&gt;"",VLOOKUP(Q211,'Vlookup''sRef'!$C$3:$D$6,2,FALSE),"")&amp;","&amp;IF(R211&lt;&gt;"",VLOOKUP(R211,'Vlookup''sRef'!$F$3:$G$4,2,FALSE),"")&amp;","&amp;S211&amp;","&amp;T211&amp;","&amp;U211&amp;","&amp;V211&amp;","&amp;W211&amp;","&amp;X211&amp;","&amp;Y211&amp;","&amp;Z211&amp;","&amp;IF(AA211&lt;&gt;"",VLOOKUP(AA211,'Vlookup''sRef'!$O$2:$P$101,2,FALSE),"")&amp;","&amp;IF(AB211&lt;&gt;"",VLOOKUP(AB211,RulesetRef!$A$2:$B$77,2,FALSE),"")&amp;","&amp;AC211&amp;","&amp;AD211)</f>
        <v/>
      </c>
    </row>
    <row r="212" spans="5:32" ht="15.6" customHeight="1">
      <c r="E212" s="15" t="str">
        <f t="shared" si="9"/>
        <v/>
      </c>
      <c r="L212" s="15" t="str">
        <f t="shared" si="10"/>
        <v/>
      </c>
      <c r="AE212" s="13" t="str">
        <f t="shared" si="11"/>
        <v/>
      </c>
      <c r="AF212" s="13" t="str">
        <f>IF(AE212&lt;&gt;"Good","",A212&amp;","&amp;B212&amp;","&amp;C212&amp;","&amp;D212&amp;","&amp;L212&amp;","&amp;M212&amp;","&amp;N212&amp;","&amp;O212&amp;","&amp;P212&amp;","&amp;IF(Q212&lt;&gt;"",VLOOKUP(Q212,'Vlookup''sRef'!$C$3:$D$6,2,FALSE),"")&amp;","&amp;IF(R212&lt;&gt;"",VLOOKUP(R212,'Vlookup''sRef'!$F$3:$G$4,2,FALSE),"")&amp;","&amp;S212&amp;","&amp;T212&amp;","&amp;U212&amp;","&amp;V212&amp;","&amp;W212&amp;","&amp;X212&amp;","&amp;Y212&amp;","&amp;Z212&amp;","&amp;IF(AA212&lt;&gt;"",VLOOKUP(AA212,'Vlookup''sRef'!$O$2:$P$101,2,FALSE),"")&amp;","&amp;IF(AB212&lt;&gt;"",VLOOKUP(AB212,RulesetRef!$A$2:$B$77,2,FALSE),"")&amp;","&amp;AC212&amp;","&amp;AD212)</f>
        <v/>
      </c>
    </row>
    <row r="213" spans="5:32" ht="15.6" customHeight="1">
      <c r="E213" s="15" t="str">
        <f t="shared" si="9"/>
        <v/>
      </c>
      <c r="L213" s="15" t="str">
        <f t="shared" si="10"/>
        <v/>
      </c>
      <c r="AE213" s="13" t="str">
        <f t="shared" si="11"/>
        <v/>
      </c>
      <c r="AF213" s="13" t="str">
        <f>IF(AE213&lt;&gt;"Good","",A213&amp;","&amp;B213&amp;","&amp;C213&amp;","&amp;D213&amp;","&amp;L213&amp;","&amp;M213&amp;","&amp;N213&amp;","&amp;O213&amp;","&amp;P213&amp;","&amp;IF(Q213&lt;&gt;"",VLOOKUP(Q213,'Vlookup''sRef'!$C$3:$D$6,2,FALSE),"")&amp;","&amp;IF(R213&lt;&gt;"",VLOOKUP(R213,'Vlookup''sRef'!$F$3:$G$4,2,FALSE),"")&amp;","&amp;S213&amp;","&amp;T213&amp;","&amp;U213&amp;","&amp;V213&amp;","&amp;W213&amp;","&amp;X213&amp;","&amp;Y213&amp;","&amp;Z213&amp;","&amp;IF(AA213&lt;&gt;"",VLOOKUP(AA213,'Vlookup''sRef'!$O$2:$P$101,2,FALSE),"")&amp;","&amp;IF(AB213&lt;&gt;"",VLOOKUP(AB213,RulesetRef!$A$2:$B$77,2,FALSE),"")&amp;","&amp;AC213&amp;","&amp;AD213)</f>
        <v/>
      </c>
    </row>
    <row r="214" spans="5:32" ht="15.6" customHeight="1">
      <c r="E214" s="15" t="str">
        <f t="shared" si="9"/>
        <v/>
      </c>
      <c r="L214" s="15" t="str">
        <f t="shared" si="10"/>
        <v/>
      </c>
      <c r="AE214" s="13" t="str">
        <f t="shared" si="11"/>
        <v/>
      </c>
      <c r="AF214" s="13" t="str">
        <f>IF(AE214&lt;&gt;"Good","",A214&amp;","&amp;B214&amp;","&amp;C214&amp;","&amp;D214&amp;","&amp;L214&amp;","&amp;M214&amp;","&amp;N214&amp;","&amp;O214&amp;","&amp;P214&amp;","&amp;IF(Q214&lt;&gt;"",VLOOKUP(Q214,'Vlookup''sRef'!$C$3:$D$6,2,FALSE),"")&amp;","&amp;IF(R214&lt;&gt;"",VLOOKUP(R214,'Vlookup''sRef'!$F$3:$G$4,2,FALSE),"")&amp;","&amp;S214&amp;","&amp;T214&amp;","&amp;U214&amp;","&amp;V214&amp;","&amp;W214&amp;","&amp;X214&amp;","&amp;Y214&amp;","&amp;Z214&amp;","&amp;IF(AA214&lt;&gt;"",VLOOKUP(AA214,'Vlookup''sRef'!$O$2:$P$101,2,FALSE),"")&amp;","&amp;IF(AB214&lt;&gt;"",VLOOKUP(AB214,RulesetRef!$A$2:$B$77,2,FALSE),"")&amp;","&amp;AC214&amp;","&amp;AD214)</f>
        <v/>
      </c>
    </row>
    <row r="215" spans="5:32" ht="15.6" customHeight="1">
      <c r="E215" s="15" t="str">
        <f t="shared" si="9"/>
        <v/>
      </c>
      <c r="L215" s="15" t="str">
        <f t="shared" si="10"/>
        <v/>
      </c>
      <c r="AE215" s="13" t="str">
        <f t="shared" si="11"/>
        <v/>
      </c>
      <c r="AF215" s="13" t="str">
        <f>IF(AE215&lt;&gt;"Good","",A215&amp;","&amp;B215&amp;","&amp;C215&amp;","&amp;D215&amp;","&amp;L215&amp;","&amp;M215&amp;","&amp;N215&amp;","&amp;O215&amp;","&amp;P215&amp;","&amp;IF(Q215&lt;&gt;"",VLOOKUP(Q215,'Vlookup''sRef'!$C$3:$D$6,2,FALSE),"")&amp;","&amp;IF(R215&lt;&gt;"",VLOOKUP(R215,'Vlookup''sRef'!$F$3:$G$4,2,FALSE),"")&amp;","&amp;S215&amp;","&amp;T215&amp;","&amp;U215&amp;","&amp;V215&amp;","&amp;W215&amp;","&amp;X215&amp;","&amp;Y215&amp;","&amp;Z215&amp;","&amp;IF(AA215&lt;&gt;"",VLOOKUP(AA215,'Vlookup''sRef'!$O$2:$P$101,2,FALSE),"")&amp;","&amp;IF(AB215&lt;&gt;"",VLOOKUP(AB215,RulesetRef!$A$2:$B$77,2,FALSE),"")&amp;","&amp;AC215&amp;","&amp;AD215)</f>
        <v/>
      </c>
    </row>
    <row r="216" spans="5:32" ht="15.6" customHeight="1">
      <c r="E216" s="15" t="str">
        <f t="shared" si="9"/>
        <v/>
      </c>
      <c r="L216" s="15" t="str">
        <f t="shared" si="10"/>
        <v/>
      </c>
      <c r="AE216" s="13" t="str">
        <f t="shared" si="11"/>
        <v/>
      </c>
      <c r="AF216" s="13" t="str">
        <f>IF(AE216&lt;&gt;"Good","",A216&amp;","&amp;B216&amp;","&amp;C216&amp;","&amp;D216&amp;","&amp;L216&amp;","&amp;M216&amp;","&amp;N216&amp;","&amp;O216&amp;","&amp;P216&amp;","&amp;IF(Q216&lt;&gt;"",VLOOKUP(Q216,'Vlookup''sRef'!$C$3:$D$6,2,FALSE),"")&amp;","&amp;IF(R216&lt;&gt;"",VLOOKUP(R216,'Vlookup''sRef'!$F$3:$G$4,2,FALSE),"")&amp;","&amp;S216&amp;","&amp;T216&amp;","&amp;U216&amp;","&amp;V216&amp;","&amp;W216&amp;","&amp;X216&amp;","&amp;Y216&amp;","&amp;Z216&amp;","&amp;IF(AA216&lt;&gt;"",VLOOKUP(AA216,'Vlookup''sRef'!$O$2:$P$101,2,FALSE),"")&amp;","&amp;IF(AB216&lt;&gt;"",VLOOKUP(AB216,RulesetRef!$A$2:$B$77,2,FALSE),"")&amp;","&amp;AC216&amp;","&amp;AD216)</f>
        <v/>
      </c>
    </row>
    <row r="217" spans="5:32" ht="15.6" customHeight="1">
      <c r="E217" s="15" t="str">
        <f t="shared" si="9"/>
        <v/>
      </c>
      <c r="L217" s="15" t="str">
        <f t="shared" si="10"/>
        <v/>
      </c>
      <c r="AE217" s="13" t="str">
        <f t="shared" si="11"/>
        <v/>
      </c>
      <c r="AF217" s="13" t="str">
        <f>IF(AE217&lt;&gt;"Good","",A217&amp;","&amp;B217&amp;","&amp;C217&amp;","&amp;D217&amp;","&amp;L217&amp;","&amp;M217&amp;","&amp;N217&amp;","&amp;O217&amp;","&amp;P217&amp;","&amp;IF(Q217&lt;&gt;"",VLOOKUP(Q217,'Vlookup''sRef'!$C$3:$D$6,2,FALSE),"")&amp;","&amp;IF(R217&lt;&gt;"",VLOOKUP(R217,'Vlookup''sRef'!$F$3:$G$4,2,FALSE),"")&amp;","&amp;S217&amp;","&amp;T217&amp;","&amp;U217&amp;","&amp;V217&amp;","&amp;W217&amp;","&amp;X217&amp;","&amp;Y217&amp;","&amp;Z217&amp;","&amp;IF(AA217&lt;&gt;"",VLOOKUP(AA217,'Vlookup''sRef'!$O$2:$P$101,2,FALSE),"")&amp;","&amp;IF(AB217&lt;&gt;"",VLOOKUP(AB217,RulesetRef!$A$2:$B$77,2,FALSE),"")&amp;","&amp;AC217&amp;","&amp;AD217)</f>
        <v/>
      </c>
    </row>
    <row r="218" spans="5:32" ht="15.6" customHeight="1">
      <c r="E218" s="15" t="str">
        <f t="shared" si="9"/>
        <v/>
      </c>
      <c r="L218" s="15" t="str">
        <f t="shared" si="10"/>
        <v/>
      </c>
      <c r="AE218" s="13" t="str">
        <f t="shared" si="11"/>
        <v/>
      </c>
      <c r="AF218" s="13" t="str">
        <f>IF(AE218&lt;&gt;"Good","",A218&amp;","&amp;B218&amp;","&amp;C218&amp;","&amp;D218&amp;","&amp;L218&amp;","&amp;M218&amp;","&amp;N218&amp;","&amp;O218&amp;","&amp;P218&amp;","&amp;IF(Q218&lt;&gt;"",VLOOKUP(Q218,'Vlookup''sRef'!$C$3:$D$6,2,FALSE),"")&amp;","&amp;IF(R218&lt;&gt;"",VLOOKUP(R218,'Vlookup''sRef'!$F$3:$G$4,2,FALSE),"")&amp;","&amp;S218&amp;","&amp;T218&amp;","&amp;U218&amp;","&amp;V218&amp;","&amp;W218&amp;","&amp;X218&amp;","&amp;Y218&amp;","&amp;Z218&amp;","&amp;IF(AA218&lt;&gt;"",VLOOKUP(AA218,'Vlookup''sRef'!$O$2:$P$101,2,FALSE),"")&amp;","&amp;IF(AB218&lt;&gt;"",VLOOKUP(AB218,RulesetRef!$A$2:$B$77,2,FALSE),"")&amp;","&amp;AC218&amp;","&amp;AD218)</f>
        <v/>
      </c>
    </row>
    <row r="219" spans="5:32" ht="15.6" customHeight="1">
      <c r="E219" s="15" t="str">
        <f t="shared" si="9"/>
        <v/>
      </c>
      <c r="L219" s="15" t="str">
        <f t="shared" si="10"/>
        <v/>
      </c>
      <c r="AE219" s="13" t="str">
        <f t="shared" si="11"/>
        <v/>
      </c>
      <c r="AF219" s="13" t="str">
        <f>IF(AE219&lt;&gt;"Good","",A219&amp;","&amp;B219&amp;","&amp;C219&amp;","&amp;D219&amp;","&amp;L219&amp;","&amp;M219&amp;","&amp;N219&amp;","&amp;O219&amp;","&amp;P219&amp;","&amp;IF(Q219&lt;&gt;"",VLOOKUP(Q219,'Vlookup''sRef'!$C$3:$D$6,2,FALSE),"")&amp;","&amp;IF(R219&lt;&gt;"",VLOOKUP(R219,'Vlookup''sRef'!$F$3:$G$4,2,FALSE),"")&amp;","&amp;S219&amp;","&amp;T219&amp;","&amp;U219&amp;","&amp;V219&amp;","&amp;W219&amp;","&amp;X219&amp;","&amp;Y219&amp;","&amp;Z219&amp;","&amp;IF(AA219&lt;&gt;"",VLOOKUP(AA219,'Vlookup''sRef'!$O$2:$P$101,2,FALSE),"")&amp;","&amp;IF(AB219&lt;&gt;"",VLOOKUP(AB219,RulesetRef!$A$2:$B$77,2,FALSE),"")&amp;","&amp;AC219&amp;","&amp;AD219)</f>
        <v/>
      </c>
    </row>
    <row r="220" spans="5:32" ht="15.6" customHeight="1">
      <c r="E220" s="15" t="str">
        <f t="shared" si="9"/>
        <v/>
      </c>
      <c r="L220" s="15" t="str">
        <f t="shared" si="10"/>
        <v/>
      </c>
      <c r="AE220" s="13" t="str">
        <f t="shared" si="11"/>
        <v/>
      </c>
      <c r="AF220" s="13" t="str">
        <f>IF(AE220&lt;&gt;"Good","",A220&amp;","&amp;B220&amp;","&amp;C220&amp;","&amp;D220&amp;","&amp;L220&amp;","&amp;M220&amp;","&amp;N220&amp;","&amp;O220&amp;","&amp;P220&amp;","&amp;IF(Q220&lt;&gt;"",VLOOKUP(Q220,'Vlookup''sRef'!$C$3:$D$6,2,FALSE),"")&amp;","&amp;IF(R220&lt;&gt;"",VLOOKUP(R220,'Vlookup''sRef'!$F$3:$G$4,2,FALSE),"")&amp;","&amp;S220&amp;","&amp;T220&amp;","&amp;U220&amp;","&amp;V220&amp;","&amp;W220&amp;","&amp;X220&amp;","&amp;Y220&amp;","&amp;Z220&amp;","&amp;IF(AA220&lt;&gt;"",VLOOKUP(AA220,'Vlookup''sRef'!$O$2:$P$101,2,FALSE),"")&amp;","&amp;IF(AB220&lt;&gt;"",VLOOKUP(AB220,RulesetRef!$A$2:$B$77,2,FALSE),"")&amp;","&amp;AC220&amp;","&amp;AD220)</f>
        <v/>
      </c>
    </row>
    <row r="221" spans="5:32" ht="15.6" customHeight="1">
      <c r="E221" s="15" t="str">
        <f t="shared" si="9"/>
        <v/>
      </c>
      <c r="L221" s="15" t="str">
        <f t="shared" si="10"/>
        <v/>
      </c>
      <c r="AE221" s="13" t="str">
        <f t="shared" si="11"/>
        <v/>
      </c>
      <c r="AF221" s="13" t="str">
        <f>IF(AE221&lt;&gt;"Good","",A221&amp;","&amp;B221&amp;","&amp;C221&amp;","&amp;D221&amp;","&amp;L221&amp;","&amp;M221&amp;","&amp;N221&amp;","&amp;O221&amp;","&amp;P221&amp;","&amp;IF(Q221&lt;&gt;"",VLOOKUP(Q221,'Vlookup''sRef'!$C$3:$D$6,2,FALSE),"")&amp;","&amp;IF(R221&lt;&gt;"",VLOOKUP(R221,'Vlookup''sRef'!$F$3:$G$4,2,FALSE),"")&amp;","&amp;S221&amp;","&amp;T221&amp;","&amp;U221&amp;","&amp;V221&amp;","&amp;W221&amp;","&amp;X221&amp;","&amp;Y221&amp;","&amp;Z221&amp;","&amp;IF(AA221&lt;&gt;"",VLOOKUP(AA221,'Vlookup''sRef'!$O$2:$P$101,2,FALSE),"")&amp;","&amp;IF(AB221&lt;&gt;"",VLOOKUP(AB221,RulesetRef!$A$2:$B$77,2,FALSE),"")&amp;","&amp;AC221&amp;","&amp;AD221)</f>
        <v/>
      </c>
    </row>
    <row r="222" spans="5:32" ht="15.6" customHeight="1">
      <c r="E222" s="15" t="str">
        <f t="shared" si="9"/>
        <v/>
      </c>
      <c r="L222" s="15" t="str">
        <f t="shared" si="10"/>
        <v/>
      </c>
      <c r="AE222" s="13" t="str">
        <f t="shared" si="11"/>
        <v/>
      </c>
      <c r="AF222" s="13" t="str">
        <f>IF(AE222&lt;&gt;"Good","",A222&amp;","&amp;B222&amp;","&amp;C222&amp;","&amp;D222&amp;","&amp;L222&amp;","&amp;M222&amp;","&amp;N222&amp;","&amp;O222&amp;","&amp;P222&amp;","&amp;IF(Q222&lt;&gt;"",VLOOKUP(Q222,'Vlookup''sRef'!$C$3:$D$6,2,FALSE),"")&amp;","&amp;IF(R222&lt;&gt;"",VLOOKUP(R222,'Vlookup''sRef'!$F$3:$G$4,2,FALSE),"")&amp;","&amp;S222&amp;","&amp;T222&amp;","&amp;U222&amp;","&amp;V222&amp;","&amp;W222&amp;","&amp;X222&amp;","&amp;Y222&amp;","&amp;Z222&amp;","&amp;IF(AA222&lt;&gt;"",VLOOKUP(AA222,'Vlookup''sRef'!$O$2:$P$101,2,FALSE),"")&amp;","&amp;IF(AB222&lt;&gt;"",VLOOKUP(AB222,RulesetRef!$A$2:$B$77,2,FALSE),"")&amp;","&amp;AC222&amp;","&amp;AD222)</f>
        <v/>
      </c>
    </row>
    <row r="223" spans="5:32" ht="15.6" customHeight="1">
      <c r="E223" s="15" t="str">
        <f t="shared" si="9"/>
        <v/>
      </c>
      <c r="L223" s="15" t="str">
        <f t="shared" si="10"/>
        <v/>
      </c>
      <c r="AE223" s="13" t="str">
        <f t="shared" si="11"/>
        <v/>
      </c>
      <c r="AF223" s="13" t="str">
        <f>IF(AE223&lt;&gt;"Good","",A223&amp;","&amp;B223&amp;","&amp;C223&amp;","&amp;D223&amp;","&amp;L223&amp;","&amp;M223&amp;","&amp;N223&amp;","&amp;O223&amp;","&amp;P223&amp;","&amp;IF(Q223&lt;&gt;"",VLOOKUP(Q223,'Vlookup''sRef'!$C$3:$D$6,2,FALSE),"")&amp;","&amp;IF(R223&lt;&gt;"",VLOOKUP(R223,'Vlookup''sRef'!$F$3:$G$4,2,FALSE),"")&amp;","&amp;S223&amp;","&amp;T223&amp;","&amp;U223&amp;","&amp;V223&amp;","&amp;W223&amp;","&amp;X223&amp;","&amp;Y223&amp;","&amp;Z223&amp;","&amp;IF(AA223&lt;&gt;"",VLOOKUP(AA223,'Vlookup''sRef'!$O$2:$P$101,2,FALSE),"")&amp;","&amp;IF(AB223&lt;&gt;"",VLOOKUP(AB223,RulesetRef!$A$2:$B$77,2,FALSE),"")&amp;","&amp;AC223&amp;","&amp;AD223)</f>
        <v/>
      </c>
    </row>
    <row r="224" spans="5:32" ht="15.6" customHeight="1">
      <c r="E224" s="15" t="str">
        <f t="shared" si="9"/>
        <v/>
      </c>
      <c r="L224" s="15" t="str">
        <f t="shared" si="10"/>
        <v/>
      </c>
      <c r="AE224" s="13" t="str">
        <f t="shared" si="11"/>
        <v/>
      </c>
      <c r="AF224" s="13" t="str">
        <f>IF(AE224&lt;&gt;"Good","",A224&amp;","&amp;B224&amp;","&amp;C224&amp;","&amp;D224&amp;","&amp;L224&amp;","&amp;M224&amp;","&amp;N224&amp;","&amp;O224&amp;","&amp;P224&amp;","&amp;IF(Q224&lt;&gt;"",VLOOKUP(Q224,'Vlookup''sRef'!$C$3:$D$6,2,FALSE),"")&amp;","&amp;IF(R224&lt;&gt;"",VLOOKUP(R224,'Vlookup''sRef'!$F$3:$G$4,2,FALSE),"")&amp;","&amp;S224&amp;","&amp;T224&amp;","&amp;U224&amp;","&amp;V224&amp;","&amp;W224&amp;","&amp;X224&amp;","&amp;Y224&amp;","&amp;Z224&amp;","&amp;IF(AA224&lt;&gt;"",VLOOKUP(AA224,'Vlookup''sRef'!$O$2:$P$101,2,FALSE),"")&amp;","&amp;IF(AB224&lt;&gt;"",VLOOKUP(AB224,RulesetRef!$A$2:$B$77,2,FALSE),"")&amp;","&amp;AC224&amp;","&amp;AD224)</f>
        <v/>
      </c>
    </row>
    <row r="225" spans="5:32" ht="15.6" customHeight="1">
      <c r="E225" s="15" t="str">
        <f t="shared" si="9"/>
        <v/>
      </c>
      <c r="L225" s="15" t="str">
        <f t="shared" si="10"/>
        <v/>
      </c>
      <c r="AE225" s="13" t="str">
        <f t="shared" si="11"/>
        <v/>
      </c>
      <c r="AF225" s="13" t="str">
        <f>IF(AE225&lt;&gt;"Good","",A225&amp;","&amp;B225&amp;","&amp;C225&amp;","&amp;D225&amp;","&amp;L225&amp;","&amp;M225&amp;","&amp;N225&amp;","&amp;O225&amp;","&amp;P225&amp;","&amp;IF(Q225&lt;&gt;"",VLOOKUP(Q225,'Vlookup''sRef'!$C$3:$D$6,2,FALSE),"")&amp;","&amp;IF(R225&lt;&gt;"",VLOOKUP(R225,'Vlookup''sRef'!$F$3:$G$4,2,FALSE),"")&amp;","&amp;S225&amp;","&amp;T225&amp;","&amp;U225&amp;","&amp;V225&amp;","&amp;W225&amp;","&amp;X225&amp;","&amp;Y225&amp;","&amp;Z225&amp;","&amp;IF(AA225&lt;&gt;"",VLOOKUP(AA225,'Vlookup''sRef'!$O$2:$P$101,2,FALSE),"")&amp;","&amp;IF(AB225&lt;&gt;"",VLOOKUP(AB225,RulesetRef!$A$2:$B$77,2,FALSE),"")&amp;","&amp;AC225&amp;","&amp;AD225)</f>
        <v/>
      </c>
    </row>
    <row r="226" spans="5:32" ht="15.6" customHeight="1">
      <c r="E226" s="15" t="str">
        <f t="shared" si="9"/>
        <v/>
      </c>
      <c r="L226" s="15" t="str">
        <f t="shared" si="10"/>
        <v/>
      </c>
      <c r="AE226" s="13" t="str">
        <f t="shared" si="11"/>
        <v/>
      </c>
      <c r="AF226" s="13" t="str">
        <f>IF(AE226&lt;&gt;"Good","",A226&amp;","&amp;B226&amp;","&amp;C226&amp;","&amp;D226&amp;","&amp;L226&amp;","&amp;M226&amp;","&amp;N226&amp;","&amp;O226&amp;","&amp;P226&amp;","&amp;IF(Q226&lt;&gt;"",VLOOKUP(Q226,'Vlookup''sRef'!$C$3:$D$6,2,FALSE),"")&amp;","&amp;IF(R226&lt;&gt;"",VLOOKUP(R226,'Vlookup''sRef'!$F$3:$G$4,2,FALSE),"")&amp;","&amp;S226&amp;","&amp;T226&amp;","&amp;U226&amp;","&amp;V226&amp;","&amp;W226&amp;","&amp;X226&amp;","&amp;Y226&amp;","&amp;Z226&amp;","&amp;IF(AA226&lt;&gt;"",VLOOKUP(AA226,'Vlookup''sRef'!$O$2:$P$101,2,FALSE),"")&amp;","&amp;IF(AB226&lt;&gt;"",VLOOKUP(AB226,RulesetRef!$A$2:$B$77,2,FALSE),"")&amp;","&amp;AC226&amp;","&amp;AD226)</f>
        <v/>
      </c>
    </row>
    <row r="227" spans="5:32" ht="15.6" customHeight="1">
      <c r="E227" s="15" t="str">
        <f t="shared" si="9"/>
        <v/>
      </c>
      <c r="L227" s="15" t="str">
        <f t="shared" si="10"/>
        <v/>
      </c>
      <c r="AE227" s="13" t="str">
        <f t="shared" si="11"/>
        <v/>
      </c>
      <c r="AF227" s="13" t="str">
        <f>IF(AE227&lt;&gt;"Good","",A227&amp;","&amp;B227&amp;","&amp;C227&amp;","&amp;D227&amp;","&amp;L227&amp;","&amp;M227&amp;","&amp;N227&amp;","&amp;O227&amp;","&amp;P227&amp;","&amp;IF(Q227&lt;&gt;"",VLOOKUP(Q227,'Vlookup''sRef'!$C$3:$D$6,2,FALSE),"")&amp;","&amp;IF(R227&lt;&gt;"",VLOOKUP(R227,'Vlookup''sRef'!$F$3:$G$4,2,FALSE),"")&amp;","&amp;S227&amp;","&amp;T227&amp;","&amp;U227&amp;","&amp;V227&amp;","&amp;W227&amp;","&amp;X227&amp;","&amp;Y227&amp;","&amp;Z227&amp;","&amp;IF(AA227&lt;&gt;"",VLOOKUP(AA227,'Vlookup''sRef'!$O$2:$P$101,2,FALSE),"")&amp;","&amp;IF(AB227&lt;&gt;"",VLOOKUP(AB227,RulesetRef!$A$2:$B$77,2,FALSE),"")&amp;","&amp;AC227&amp;","&amp;AD227)</f>
        <v/>
      </c>
    </row>
    <row r="228" spans="5:32" ht="15.6" customHeight="1">
      <c r="E228" s="15" t="str">
        <f t="shared" si="9"/>
        <v/>
      </c>
      <c r="L228" s="15" t="str">
        <f t="shared" si="10"/>
        <v/>
      </c>
      <c r="AE228" s="13" t="str">
        <f t="shared" si="11"/>
        <v/>
      </c>
      <c r="AF228" s="13" t="str">
        <f>IF(AE228&lt;&gt;"Good","",A228&amp;","&amp;B228&amp;","&amp;C228&amp;","&amp;D228&amp;","&amp;L228&amp;","&amp;M228&amp;","&amp;N228&amp;","&amp;O228&amp;","&amp;P228&amp;","&amp;IF(Q228&lt;&gt;"",VLOOKUP(Q228,'Vlookup''sRef'!$C$3:$D$6,2,FALSE),"")&amp;","&amp;IF(R228&lt;&gt;"",VLOOKUP(R228,'Vlookup''sRef'!$F$3:$G$4,2,FALSE),"")&amp;","&amp;S228&amp;","&amp;T228&amp;","&amp;U228&amp;","&amp;V228&amp;","&amp;W228&amp;","&amp;X228&amp;","&amp;Y228&amp;","&amp;Z228&amp;","&amp;IF(AA228&lt;&gt;"",VLOOKUP(AA228,'Vlookup''sRef'!$O$2:$P$101,2,FALSE),"")&amp;","&amp;IF(AB228&lt;&gt;"",VLOOKUP(AB228,RulesetRef!$A$2:$B$77,2,FALSE),"")&amp;","&amp;AC228&amp;","&amp;AD228)</f>
        <v/>
      </c>
    </row>
    <row r="229" spans="5:32" ht="15.6" customHeight="1">
      <c r="E229" s="15" t="str">
        <f t="shared" si="9"/>
        <v/>
      </c>
      <c r="L229" s="15" t="str">
        <f t="shared" si="10"/>
        <v/>
      </c>
      <c r="AE229" s="13" t="str">
        <f t="shared" si="11"/>
        <v/>
      </c>
      <c r="AF229" s="13" t="str">
        <f>IF(AE229&lt;&gt;"Good","",A229&amp;","&amp;B229&amp;","&amp;C229&amp;","&amp;D229&amp;","&amp;L229&amp;","&amp;M229&amp;","&amp;N229&amp;","&amp;O229&amp;","&amp;P229&amp;","&amp;IF(Q229&lt;&gt;"",VLOOKUP(Q229,'Vlookup''sRef'!$C$3:$D$6,2,FALSE),"")&amp;","&amp;IF(R229&lt;&gt;"",VLOOKUP(R229,'Vlookup''sRef'!$F$3:$G$4,2,FALSE),"")&amp;","&amp;S229&amp;","&amp;T229&amp;","&amp;U229&amp;","&amp;V229&amp;","&amp;W229&amp;","&amp;X229&amp;","&amp;Y229&amp;","&amp;Z229&amp;","&amp;IF(AA229&lt;&gt;"",VLOOKUP(AA229,'Vlookup''sRef'!$O$2:$P$101,2,FALSE),"")&amp;","&amp;IF(AB229&lt;&gt;"",VLOOKUP(AB229,RulesetRef!$A$2:$B$77,2,FALSE),"")&amp;","&amp;AC229&amp;","&amp;AD229)</f>
        <v/>
      </c>
    </row>
    <row r="230" spans="5:32" ht="15.6" customHeight="1">
      <c r="E230" s="15" t="str">
        <f t="shared" si="9"/>
        <v/>
      </c>
      <c r="L230" s="15" t="str">
        <f t="shared" si="10"/>
        <v/>
      </c>
      <c r="AE230" s="13" t="str">
        <f t="shared" si="11"/>
        <v/>
      </c>
      <c r="AF230" s="13" t="str">
        <f>IF(AE230&lt;&gt;"Good","",A230&amp;","&amp;B230&amp;","&amp;C230&amp;","&amp;D230&amp;","&amp;L230&amp;","&amp;M230&amp;","&amp;N230&amp;","&amp;O230&amp;","&amp;P230&amp;","&amp;IF(Q230&lt;&gt;"",VLOOKUP(Q230,'Vlookup''sRef'!$C$3:$D$6,2,FALSE),"")&amp;","&amp;IF(R230&lt;&gt;"",VLOOKUP(R230,'Vlookup''sRef'!$F$3:$G$4,2,FALSE),"")&amp;","&amp;S230&amp;","&amp;T230&amp;","&amp;U230&amp;","&amp;V230&amp;","&amp;W230&amp;","&amp;X230&amp;","&amp;Y230&amp;","&amp;Z230&amp;","&amp;IF(AA230&lt;&gt;"",VLOOKUP(AA230,'Vlookup''sRef'!$O$2:$P$101,2,FALSE),"")&amp;","&amp;IF(AB230&lt;&gt;"",VLOOKUP(AB230,RulesetRef!$A$2:$B$77,2,FALSE),"")&amp;","&amp;AC230&amp;","&amp;AD230)</f>
        <v/>
      </c>
    </row>
    <row r="231" spans="5:32" ht="15.6" customHeight="1">
      <c r="E231" s="15" t="str">
        <f t="shared" si="9"/>
        <v/>
      </c>
      <c r="L231" s="15" t="str">
        <f t="shared" si="10"/>
        <v/>
      </c>
      <c r="AE231" s="13" t="str">
        <f t="shared" si="11"/>
        <v/>
      </c>
      <c r="AF231" s="13" t="str">
        <f>IF(AE231&lt;&gt;"Good","",A231&amp;","&amp;B231&amp;","&amp;C231&amp;","&amp;D231&amp;","&amp;L231&amp;","&amp;M231&amp;","&amp;N231&amp;","&amp;O231&amp;","&amp;P231&amp;","&amp;IF(Q231&lt;&gt;"",VLOOKUP(Q231,'Vlookup''sRef'!$C$3:$D$6,2,FALSE),"")&amp;","&amp;IF(R231&lt;&gt;"",VLOOKUP(R231,'Vlookup''sRef'!$F$3:$G$4,2,FALSE),"")&amp;","&amp;S231&amp;","&amp;T231&amp;","&amp;U231&amp;","&amp;V231&amp;","&amp;W231&amp;","&amp;X231&amp;","&amp;Y231&amp;","&amp;Z231&amp;","&amp;IF(AA231&lt;&gt;"",VLOOKUP(AA231,'Vlookup''sRef'!$O$2:$P$101,2,FALSE),"")&amp;","&amp;IF(AB231&lt;&gt;"",VLOOKUP(AB231,RulesetRef!$A$2:$B$77,2,FALSE),"")&amp;","&amp;AC231&amp;","&amp;AD231)</f>
        <v/>
      </c>
    </row>
    <row r="232" spans="5:32" ht="15.6" customHeight="1">
      <c r="E232" s="15" t="str">
        <f t="shared" si="9"/>
        <v/>
      </c>
      <c r="L232" s="15" t="str">
        <f t="shared" si="10"/>
        <v/>
      </c>
      <c r="AE232" s="13" t="str">
        <f t="shared" si="11"/>
        <v/>
      </c>
      <c r="AF232" s="13" t="str">
        <f>IF(AE232&lt;&gt;"Good","",A232&amp;","&amp;B232&amp;","&amp;C232&amp;","&amp;D232&amp;","&amp;L232&amp;","&amp;M232&amp;","&amp;N232&amp;","&amp;O232&amp;","&amp;P232&amp;","&amp;IF(Q232&lt;&gt;"",VLOOKUP(Q232,'Vlookup''sRef'!$C$3:$D$6,2,FALSE),"")&amp;","&amp;IF(R232&lt;&gt;"",VLOOKUP(R232,'Vlookup''sRef'!$F$3:$G$4,2,FALSE),"")&amp;","&amp;S232&amp;","&amp;T232&amp;","&amp;U232&amp;","&amp;V232&amp;","&amp;W232&amp;","&amp;X232&amp;","&amp;Y232&amp;","&amp;Z232&amp;","&amp;IF(AA232&lt;&gt;"",VLOOKUP(AA232,'Vlookup''sRef'!$O$2:$P$101,2,FALSE),"")&amp;","&amp;IF(AB232&lt;&gt;"",VLOOKUP(AB232,RulesetRef!$A$2:$B$77,2,FALSE),"")&amp;","&amp;AC232&amp;","&amp;AD232)</f>
        <v/>
      </c>
    </row>
    <row r="233" spans="5:32" ht="15.6" customHeight="1">
      <c r="E233" s="15" t="str">
        <f t="shared" si="9"/>
        <v/>
      </c>
      <c r="L233" s="15" t="str">
        <f t="shared" si="10"/>
        <v/>
      </c>
      <c r="AE233" s="13" t="str">
        <f t="shared" si="11"/>
        <v/>
      </c>
      <c r="AF233" s="13" t="str">
        <f>IF(AE233&lt;&gt;"Good","",A233&amp;","&amp;B233&amp;","&amp;C233&amp;","&amp;D233&amp;","&amp;L233&amp;","&amp;M233&amp;","&amp;N233&amp;","&amp;O233&amp;","&amp;P233&amp;","&amp;IF(Q233&lt;&gt;"",VLOOKUP(Q233,'Vlookup''sRef'!$C$3:$D$6,2,FALSE),"")&amp;","&amp;IF(R233&lt;&gt;"",VLOOKUP(R233,'Vlookup''sRef'!$F$3:$G$4,2,FALSE),"")&amp;","&amp;S233&amp;","&amp;T233&amp;","&amp;U233&amp;","&amp;V233&amp;","&amp;W233&amp;","&amp;X233&amp;","&amp;Y233&amp;","&amp;Z233&amp;","&amp;IF(AA233&lt;&gt;"",VLOOKUP(AA233,'Vlookup''sRef'!$O$2:$P$101,2,FALSE),"")&amp;","&amp;IF(AB233&lt;&gt;"",VLOOKUP(AB233,RulesetRef!$A$2:$B$77,2,FALSE),"")&amp;","&amp;AC233&amp;","&amp;AD233)</f>
        <v/>
      </c>
    </row>
    <row r="234" spans="5:32" ht="15.6" customHeight="1">
      <c r="E234" s="15" t="str">
        <f t="shared" si="9"/>
        <v/>
      </c>
      <c r="L234" s="15" t="str">
        <f t="shared" si="10"/>
        <v/>
      </c>
      <c r="AE234" s="13" t="str">
        <f t="shared" si="11"/>
        <v/>
      </c>
      <c r="AF234" s="13" t="str">
        <f>IF(AE234&lt;&gt;"Good","",A234&amp;","&amp;B234&amp;","&amp;C234&amp;","&amp;D234&amp;","&amp;L234&amp;","&amp;M234&amp;","&amp;N234&amp;","&amp;O234&amp;","&amp;P234&amp;","&amp;IF(Q234&lt;&gt;"",VLOOKUP(Q234,'Vlookup''sRef'!$C$3:$D$6,2,FALSE),"")&amp;","&amp;IF(R234&lt;&gt;"",VLOOKUP(R234,'Vlookup''sRef'!$F$3:$G$4,2,FALSE),"")&amp;","&amp;S234&amp;","&amp;T234&amp;","&amp;U234&amp;","&amp;V234&amp;","&amp;W234&amp;","&amp;X234&amp;","&amp;Y234&amp;","&amp;Z234&amp;","&amp;IF(AA234&lt;&gt;"",VLOOKUP(AA234,'Vlookup''sRef'!$O$2:$P$101,2,FALSE),"")&amp;","&amp;IF(AB234&lt;&gt;"",VLOOKUP(AB234,RulesetRef!$A$2:$B$77,2,FALSE),"")&amp;","&amp;AC234&amp;","&amp;AD234)</f>
        <v/>
      </c>
    </row>
    <row r="235" spans="5:32" ht="15.6" customHeight="1">
      <c r="E235" s="15" t="str">
        <f t="shared" si="9"/>
        <v/>
      </c>
      <c r="L235" s="15" t="str">
        <f t="shared" si="10"/>
        <v/>
      </c>
      <c r="AE235" s="13" t="str">
        <f t="shared" si="11"/>
        <v/>
      </c>
      <c r="AF235" s="13" t="str">
        <f>IF(AE235&lt;&gt;"Good","",A235&amp;","&amp;B235&amp;","&amp;C235&amp;","&amp;D235&amp;","&amp;L235&amp;","&amp;M235&amp;","&amp;N235&amp;","&amp;O235&amp;","&amp;P235&amp;","&amp;IF(Q235&lt;&gt;"",VLOOKUP(Q235,'Vlookup''sRef'!$C$3:$D$6,2,FALSE),"")&amp;","&amp;IF(R235&lt;&gt;"",VLOOKUP(R235,'Vlookup''sRef'!$F$3:$G$4,2,FALSE),"")&amp;","&amp;S235&amp;","&amp;T235&amp;","&amp;U235&amp;","&amp;V235&amp;","&amp;W235&amp;","&amp;X235&amp;","&amp;Y235&amp;","&amp;Z235&amp;","&amp;IF(AA235&lt;&gt;"",VLOOKUP(AA235,'Vlookup''sRef'!$O$2:$P$101,2,FALSE),"")&amp;","&amp;IF(AB235&lt;&gt;"",VLOOKUP(AB235,RulesetRef!$A$2:$B$77,2,FALSE),"")&amp;","&amp;AC235&amp;","&amp;AD235)</f>
        <v/>
      </c>
    </row>
    <row r="236" spans="5:32" ht="15.6" customHeight="1">
      <c r="E236" s="15" t="str">
        <f t="shared" si="9"/>
        <v/>
      </c>
      <c r="L236" s="15" t="str">
        <f t="shared" si="10"/>
        <v/>
      </c>
      <c r="AE236" s="13" t="str">
        <f t="shared" si="11"/>
        <v/>
      </c>
      <c r="AF236" s="13" t="str">
        <f>IF(AE236&lt;&gt;"Good","",A236&amp;","&amp;B236&amp;","&amp;C236&amp;","&amp;D236&amp;","&amp;L236&amp;","&amp;M236&amp;","&amp;N236&amp;","&amp;O236&amp;","&amp;P236&amp;","&amp;IF(Q236&lt;&gt;"",VLOOKUP(Q236,'Vlookup''sRef'!$C$3:$D$6,2,FALSE),"")&amp;","&amp;IF(R236&lt;&gt;"",VLOOKUP(R236,'Vlookup''sRef'!$F$3:$G$4,2,FALSE),"")&amp;","&amp;S236&amp;","&amp;T236&amp;","&amp;U236&amp;","&amp;V236&amp;","&amp;W236&amp;","&amp;X236&amp;","&amp;Y236&amp;","&amp;Z236&amp;","&amp;IF(AA236&lt;&gt;"",VLOOKUP(AA236,'Vlookup''sRef'!$O$2:$P$101,2,FALSE),"")&amp;","&amp;IF(AB236&lt;&gt;"",VLOOKUP(AB236,RulesetRef!$A$2:$B$77,2,FALSE),"")&amp;","&amp;AC236&amp;","&amp;AD236)</f>
        <v/>
      </c>
    </row>
    <row r="237" spans="5:32" ht="15.6" customHeight="1">
      <c r="E237" s="15" t="str">
        <f t="shared" si="9"/>
        <v/>
      </c>
      <c r="L237" s="15" t="str">
        <f t="shared" si="10"/>
        <v/>
      </c>
      <c r="AE237" s="13" t="str">
        <f t="shared" si="11"/>
        <v/>
      </c>
      <c r="AF237" s="13" t="str">
        <f>IF(AE237&lt;&gt;"Good","",A237&amp;","&amp;B237&amp;","&amp;C237&amp;","&amp;D237&amp;","&amp;L237&amp;","&amp;M237&amp;","&amp;N237&amp;","&amp;O237&amp;","&amp;P237&amp;","&amp;IF(Q237&lt;&gt;"",VLOOKUP(Q237,'Vlookup''sRef'!$C$3:$D$6,2,FALSE),"")&amp;","&amp;IF(R237&lt;&gt;"",VLOOKUP(R237,'Vlookup''sRef'!$F$3:$G$4,2,FALSE),"")&amp;","&amp;S237&amp;","&amp;T237&amp;","&amp;U237&amp;","&amp;V237&amp;","&amp;W237&amp;","&amp;X237&amp;","&amp;Y237&amp;","&amp;Z237&amp;","&amp;IF(AA237&lt;&gt;"",VLOOKUP(AA237,'Vlookup''sRef'!$O$2:$P$101,2,FALSE),"")&amp;","&amp;IF(AB237&lt;&gt;"",VLOOKUP(AB237,RulesetRef!$A$2:$B$77,2,FALSE),"")&amp;","&amp;AC237&amp;","&amp;AD237)</f>
        <v/>
      </c>
    </row>
    <row r="238" spans="5:32" ht="15.6" customHeight="1">
      <c r="E238" s="15" t="str">
        <f t="shared" si="9"/>
        <v/>
      </c>
      <c r="L238" s="15" t="str">
        <f t="shared" si="10"/>
        <v/>
      </c>
      <c r="AE238" s="13" t="str">
        <f t="shared" si="11"/>
        <v/>
      </c>
      <c r="AF238" s="13" t="str">
        <f>IF(AE238&lt;&gt;"Good","",A238&amp;","&amp;B238&amp;","&amp;C238&amp;","&amp;D238&amp;","&amp;L238&amp;","&amp;M238&amp;","&amp;N238&amp;","&amp;O238&amp;","&amp;P238&amp;","&amp;IF(Q238&lt;&gt;"",VLOOKUP(Q238,'Vlookup''sRef'!$C$3:$D$6,2,FALSE),"")&amp;","&amp;IF(R238&lt;&gt;"",VLOOKUP(R238,'Vlookup''sRef'!$F$3:$G$4,2,FALSE),"")&amp;","&amp;S238&amp;","&amp;T238&amp;","&amp;U238&amp;","&amp;V238&amp;","&amp;W238&amp;","&amp;X238&amp;","&amp;Y238&amp;","&amp;Z238&amp;","&amp;IF(AA238&lt;&gt;"",VLOOKUP(AA238,'Vlookup''sRef'!$O$2:$P$101,2,FALSE),"")&amp;","&amp;IF(AB238&lt;&gt;"",VLOOKUP(AB238,RulesetRef!$A$2:$B$77,2,FALSE),"")&amp;","&amp;AC238&amp;","&amp;AD238)</f>
        <v/>
      </c>
    </row>
    <row r="239" spans="5:32" ht="15.6" customHeight="1">
      <c r="E239" s="15" t="str">
        <f t="shared" si="9"/>
        <v/>
      </c>
      <c r="L239" s="15" t="str">
        <f t="shared" si="10"/>
        <v/>
      </c>
      <c r="AE239" s="13" t="str">
        <f t="shared" si="11"/>
        <v/>
      </c>
      <c r="AF239" s="13" t="str">
        <f>IF(AE239&lt;&gt;"Good","",A239&amp;","&amp;B239&amp;","&amp;C239&amp;","&amp;D239&amp;","&amp;L239&amp;","&amp;M239&amp;","&amp;N239&amp;","&amp;O239&amp;","&amp;P239&amp;","&amp;IF(Q239&lt;&gt;"",VLOOKUP(Q239,'Vlookup''sRef'!$C$3:$D$6,2,FALSE),"")&amp;","&amp;IF(R239&lt;&gt;"",VLOOKUP(R239,'Vlookup''sRef'!$F$3:$G$4,2,FALSE),"")&amp;","&amp;S239&amp;","&amp;T239&amp;","&amp;U239&amp;","&amp;V239&amp;","&amp;W239&amp;","&amp;X239&amp;","&amp;Y239&amp;","&amp;Z239&amp;","&amp;IF(AA239&lt;&gt;"",VLOOKUP(AA239,'Vlookup''sRef'!$O$2:$P$101,2,FALSE),"")&amp;","&amp;IF(AB239&lt;&gt;"",VLOOKUP(AB239,RulesetRef!$A$2:$B$77,2,FALSE),"")&amp;","&amp;AC239&amp;","&amp;AD239)</f>
        <v/>
      </c>
    </row>
    <row r="240" spans="5:32" ht="15.6" customHeight="1">
      <c r="E240" s="15" t="str">
        <f t="shared" si="9"/>
        <v/>
      </c>
      <c r="L240" s="15" t="str">
        <f t="shared" si="10"/>
        <v/>
      </c>
      <c r="AE240" s="13" t="str">
        <f t="shared" si="11"/>
        <v/>
      </c>
      <c r="AF240" s="13" t="str">
        <f>IF(AE240&lt;&gt;"Good","",A240&amp;","&amp;B240&amp;","&amp;C240&amp;","&amp;D240&amp;","&amp;L240&amp;","&amp;M240&amp;","&amp;N240&amp;","&amp;O240&amp;","&amp;P240&amp;","&amp;IF(Q240&lt;&gt;"",VLOOKUP(Q240,'Vlookup''sRef'!$C$3:$D$6,2,FALSE),"")&amp;","&amp;IF(R240&lt;&gt;"",VLOOKUP(R240,'Vlookup''sRef'!$F$3:$G$4,2,FALSE),"")&amp;","&amp;S240&amp;","&amp;T240&amp;","&amp;U240&amp;","&amp;V240&amp;","&amp;W240&amp;","&amp;X240&amp;","&amp;Y240&amp;","&amp;Z240&amp;","&amp;IF(AA240&lt;&gt;"",VLOOKUP(AA240,'Vlookup''sRef'!$O$2:$P$101,2,FALSE),"")&amp;","&amp;IF(AB240&lt;&gt;"",VLOOKUP(AB240,RulesetRef!$A$2:$B$77,2,FALSE),"")&amp;","&amp;AC240&amp;","&amp;AD240)</f>
        <v/>
      </c>
    </row>
    <row r="241" spans="5:32" ht="15.6" customHeight="1">
      <c r="E241" s="15" t="str">
        <f t="shared" si="9"/>
        <v/>
      </c>
      <c r="L241" s="15" t="str">
        <f t="shared" si="10"/>
        <v/>
      </c>
      <c r="AE241" s="13" t="str">
        <f t="shared" si="11"/>
        <v/>
      </c>
      <c r="AF241" s="13" t="str">
        <f>IF(AE241&lt;&gt;"Good","",A241&amp;","&amp;B241&amp;","&amp;C241&amp;","&amp;D241&amp;","&amp;L241&amp;","&amp;M241&amp;","&amp;N241&amp;","&amp;O241&amp;","&amp;P241&amp;","&amp;IF(Q241&lt;&gt;"",VLOOKUP(Q241,'Vlookup''sRef'!$C$3:$D$6,2,FALSE),"")&amp;","&amp;IF(R241&lt;&gt;"",VLOOKUP(R241,'Vlookup''sRef'!$F$3:$G$4,2,FALSE),"")&amp;","&amp;S241&amp;","&amp;T241&amp;","&amp;U241&amp;","&amp;V241&amp;","&amp;W241&amp;","&amp;X241&amp;","&amp;Y241&amp;","&amp;Z241&amp;","&amp;IF(AA241&lt;&gt;"",VLOOKUP(AA241,'Vlookup''sRef'!$O$2:$P$101,2,FALSE),"")&amp;","&amp;IF(AB241&lt;&gt;"",VLOOKUP(AB241,RulesetRef!$A$2:$B$77,2,FALSE),"")&amp;","&amp;AC241&amp;","&amp;AD241)</f>
        <v/>
      </c>
    </row>
    <row r="242" spans="5:32" ht="15.6" customHeight="1">
      <c r="E242" s="15" t="str">
        <f t="shared" si="9"/>
        <v/>
      </c>
      <c r="L242" s="15" t="str">
        <f t="shared" si="10"/>
        <v/>
      </c>
      <c r="AE242" s="13" t="str">
        <f t="shared" si="11"/>
        <v/>
      </c>
      <c r="AF242" s="13" t="str">
        <f>IF(AE242&lt;&gt;"Good","",A242&amp;","&amp;B242&amp;","&amp;C242&amp;","&amp;D242&amp;","&amp;L242&amp;","&amp;M242&amp;","&amp;N242&amp;","&amp;O242&amp;","&amp;P242&amp;","&amp;IF(Q242&lt;&gt;"",VLOOKUP(Q242,'Vlookup''sRef'!$C$3:$D$6,2,FALSE),"")&amp;","&amp;IF(R242&lt;&gt;"",VLOOKUP(R242,'Vlookup''sRef'!$F$3:$G$4,2,FALSE),"")&amp;","&amp;S242&amp;","&amp;T242&amp;","&amp;U242&amp;","&amp;V242&amp;","&amp;W242&amp;","&amp;X242&amp;","&amp;Y242&amp;","&amp;Z242&amp;","&amp;IF(AA242&lt;&gt;"",VLOOKUP(AA242,'Vlookup''sRef'!$O$2:$P$101,2,FALSE),"")&amp;","&amp;IF(AB242&lt;&gt;"",VLOOKUP(AB242,RulesetRef!$A$2:$B$77,2,FALSE),"")&amp;","&amp;AC242&amp;","&amp;AD242)</f>
        <v/>
      </c>
    </row>
    <row r="243" spans="5:32" ht="15.6" customHeight="1">
      <c r="E243" s="15" t="str">
        <f t="shared" si="9"/>
        <v/>
      </c>
      <c r="L243" s="15" t="str">
        <f t="shared" si="10"/>
        <v/>
      </c>
      <c r="AE243" s="13" t="str">
        <f t="shared" si="11"/>
        <v/>
      </c>
      <c r="AF243" s="13" t="str">
        <f>IF(AE243&lt;&gt;"Good","",A243&amp;","&amp;B243&amp;","&amp;C243&amp;","&amp;D243&amp;","&amp;L243&amp;","&amp;M243&amp;","&amp;N243&amp;","&amp;O243&amp;","&amp;P243&amp;","&amp;IF(Q243&lt;&gt;"",VLOOKUP(Q243,'Vlookup''sRef'!$C$3:$D$6,2,FALSE),"")&amp;","&amp;IF(R243&lt;&gt;"",VLOOKUP(R243,'Vlookup''sRef'!$F$3:$G$4,2,FALSE),"")&amp;","&amp;S243&amp;","&amp;T243&amp;","&amp;U243&amp;","&amp;V243&amp;","&amp;W243&amp;","&amp;X243&amp;","&amp;Y243&amp;","&amp;Z243&amp;","&amp;IF(AA243&lt;&gt;"",VLOOKUP(AA243,'Vlookup''sRef'!$O$2:$P$101,2,FALSE),"")&amp;","&amp;IF(AB243&lt;&gt;"",VLOOKUP(AB243,RulesetRef!$A$2:$B$77,2,FALSE),"")&amp;","&amp;AC243&amp;","&amp;AD243)</f>
        <v/>
      </c>
    </row>
    <row r="244" spans="5:32" ht="15.6" customHeight="1">
      <c r="E244" s="15" t="str">
        <f t="shared" si="9"/>
        <v/>
      </c>
      <c r="L244" s="15" t="str">
        <f t="shared" si="10"/>
        <v/>
      </c>
      <c r="AE244" s="13" t="str">
        <f t="shared" si="11"/>
        <v/>
      </c>
      <c r="AF244" s="13" t="str">
        <f>IF(AE244&lt;&gt;"Good","",A244&amp;","&amp;B244&amp;","&amp;C244&amp;","&amp;D244&amp;","&amp;L244&amp;","&amp;M244&amp;","&amp;N244&amp;","&amp;O244&amp;","&amp;P244&amp;","&amp;IF(Q244&lt;&gt;"",VLOOKUP(Q244,'Vlookup''sRef'!$C$3:$D$6,2,FALSE),"")&amp;","&amp;IF(R244&lt;&gt;"",VLOOKUP(R244,'Vlookup''sRef'!$F$3:$G$4,2,FALSE),"")&amp;","&amp;S244&amp;","&amp;T244&amp;","&amp;U244&amp;","&amp;V244&amp;","&amp;W244&amp;","&amp;X244&amp;","&amp;Y244&amp;","&amp;Z244&amp;","&amp;IF(AA244&lt;&gt;"",VLOOKUP(AA244,'Vlookup''sRef'!$O$2:$P$101,2,FALSE),"")&amp;","&amp;IF(AB244&lt;&gt;"",VLOOKUP(AB244,RulesetRef!$A$2:$B$77,2,FALSE),"")&amp;","&amp;AC244&amp;","&amp;AD244)</f>
        <v/>
      </c>
    </row>
    <row r="245" spans="5:32" ht="15.6" customHeight="1">
      <c r="E245" s="15" t="str">
        <f t="shared" si="9"/>
        <v/>
      </c>
      <c r="L245" s="15" t="str">
        <f t="shared" si="10"/>
        <v/>
      </c>
      <c r="AE245" s="13" t="str">
        <f t="shared" si="11"/>
        <v/>
      </c>
      <c r="AF245" s="13" t="str">
        <f>IF(AE245&lt;&gt;"Good","",A245&amp;","&amp;B245&amp;","&amp;C245&amp;","&amp;D245&amp;","&amp;L245&amp;","&amp;M245&amp;","&amp;N245&amp;","&amp;O245&amp;","&amp;P245&amp;","&amp;IF(Q245&lt;&gt;"",VLOOKUP(Q245,'Vlookup''sRef'!$C$3:$D$6,2,FALSE),"")&amp;","&amp;IF(R245&lt;&gt;"",VLOOKUP(R245,'Vlookup''sRef'!$F$3:$G$4,2,FALSE),"")&amp;","&amp;S245&amp;","&amp;T245&amp;","&amp;U245&amp;","&amp;V245&amp;","&amp;W245&amp;","&amp;X245&amp;","&amp;Y245&amp;","&amp;Z245&amp;","&amp;IF(AA245&lt;&gt;"",VLOOKUP(AA245,'Vlookup''sRef'!$O$2:$P$101,2,FALSE),"")&amp;","&amp;IF(AB245&lt;&gt;"",VLOOKUP(AB245,RulesetRef!$A$2:$B$77,2,FALSE),"")&amp;","&amp;AC245&amp;","&amp;AD245)</f>
        <v/>
      </c>
    </row>
    <row r="246" spans="5:32" ht="15.6" customHeight="1">
      <c r="E246" s="15" t="str">
        <f t="shared" si="9"/>
        <v/>
      </c>
      <c r="L246" s="15" t="str">
        <f t="shared" si="10"/>
        <v/>
      </c>
      <c r="AE246" s="13" t="str">
        <f t="shared" si="11"/>
        <v/>
      </c>
      <c r="AF246" s="13" t="str">
        <f>IF(AE246&lt;&gt;"Good","",A246&amp;","&amp;B246&amp;","&amp;C246&amp;","&amp;D246&amp;","&amp;L246&amp;","&amp;M246&amp;","&amp;N246&amp;","&amp;O246&amp;","&amp;P246&amp;","&amp;IF(Q246&lt;&gt;"",VLOOKUP(Q246,'Vlookup''sRef'!$C$3:$D$6,2,FALSE),"")&amp;","&amp;IF(R246&lt;&gt;"",VLOOKUP(R246,'Vlookup''sRef'!$F$3:$G$4,2,FALSE),"")&amp;","&amp;S246&amp;","&amp;T246&amp;","&amp;U246&amp;","&amp;V246&amp;","&amp;W246&amp;","&amp;X246&amp;","&amp;Y246&amp;","&amp;Z246&amp;","&amp;IF(AA246&lt;&gt;"",VLOOKUP(AA246,'Vlookup''sRef'!$O$2:$P$101,2,FALSE),"")&amp;","&amp;IF(AB246&lt;&gt;"",VLOOKUP(AB246,RulesetRef!$A$2:$B$77,2,FALSE),"")&amp;","&amp;AC246&amp;","&amp;AD246)</f>
        <v/>
      </c>
    </row>
    <row r="247" spans="5:32" ht="15.6" customHeight="1">
      <c r="E247" s="15" t="str">
        <f t="shared" si="9"/>
        <v/>
      </c>
      <c r="L247" s="15" t="str">
        <f t="shared" si="10"/>
        <v/>
      </c>
      <c r="AE247" s="13" t="str">
        <f t="shared" si="11"/>
        <v/>
      </c>
      <c r="AF247" s="13" t="str">
        <f>IF(AE247&lt;&gt;"Good","",A247&amp;","&amp;B247&amp;","&amp;C247&amp;","&amp;D247&amp;","&amp;L247&amp;","&amp;M247&amp;","&amp;N247&amp;","&amp;O247&amp;","&amp;P247&amp;","&amp;IF(Q247&lt;&gt;"",VLOOKUP(Q247,'Vlookup''sRef'!$C$3:$D$6,2,FALSE),"")&amp;","&amp;IF(R247&lt;&gt;"",VLOOKUP(R247,'Vlookup''sRef'!$F$3:$G$4,2,FALSE),"")&amp;","&amp;S247&amp;","&amp;T247&amp;","&amp;U247&amp;","&amp;V247&amp;","&amp;W247&amp;","&amp;X247&amp;","&amp;Y247&amp;","&amp;Z247&amp;","&amp;IF(AA247&lt;&gt;"",VLOOKUP(AA247,'Vlookup''sRef'!$O$2:$P$101,2,FALSE),"")&amp;","&amp;IF(AB247&lt;&gt;"",VLOOKUP(AB247,RulesetRef!$A$2:$B$77,2,FALSE),"")&amp;","&amp;AC247&amp;","&amp;AD247)</f>
        <v/>
      </c>
    </row>
    <row r="248" spans="5:32" ht="15.6" customHeight="1">
      <c r="E248" s="15" t="str">
        <f t="shared" si="9"/>
        <v/>
      </c>
      <c r="L248" s="15" t="str">
        <f t="shared" si="10"/>
        <v/>
      </c>
      <c r="AE248" s="13" t="str">
        <f t="shared" si="11"/>
        <v/>
      </c>
      <c r="AF248" s="13" t="str">
        <f>IF(AE248&lt;&gt;"Good","",A248&amp;","&amp;B248&amp;","&amp;C248&amp;","&amp;D248&amp;","&amp;L248&amp;","&amp;M248&amp;","&amp;N248&amp;","&amp;O248&amp;","&amp;P248&amp;","&amp;IF(Q248&lt;&gt;"",VLOOKUP(Q248,'Vlookup''sRef'!$C$3:$D$6,2,FALSE),"")&amp;","&amp;IF(R248&lt;&gt;"",VLOOKUP(R248,'Vlookup''sRef'!$F$3:$G$4,2,FALSE),"")&amp;","&amp;S248&amp;","&amp;T248&amp;","&amp;U248&amp;","&amp;V248&amp;","&amp;W248&amp;","&amp;X248&amp;","&amp;Y248&amp;","&amp;Z248&amp;","&amp;IF(AA248&lt;&gt;"",VLOOKUP(AA248,'Vlookup''sRef'!$O$2:$P$101,2,FALSE),"")&amp;","&amp;IF(AB248&lt;&gt;"",VLOOKUP(AB248,RulesetRef!$A$2:$B$77,2,FALSE),"")&amp;","&amp;AC248&amp;","&amp;AD248)</f>
        <v/>
      </c>
    </row>
    <row r="249" spans="5:32" ht="15.6" customHeight="1">
      <c r="E249" s="15" t="str">
        <f t="shared" si="9"/>
        <v/>
      </c>
      <c r="L249" s="15" t="str">
        <f t="shared" si="10"/>
        <v/>
      </c>
      <c r="AE249" s="13" t="str">
        <f t="shared" si="11"/>
        <v/>
      </c>
      <c r="AF249" s="13" t="str">
        <f>IF(AE249&lt;&gt;"Good","",A249&amp;","&amp;B249&amp;","&amp;C249&amp;","&amp;D249&amp;","&amp;L249&amp;","&amp;M249&amp;","&amp;N249&amp;","&amp;O249&amp;","&amp;P249&amp;","&amp;IF(Q249&lt;&gt;"",VLOOKUP(Q249,'Vlookup''sRef'!$C$3:$D$6,2,FALSE),"")&amp;","&amp;IF(R249&lt;&gt;"",VLOOKUP(R249,'Vlookup''sRef'!$F$3:$G$4,2,FALSE),"")&amp;","&amp;S249&amp;","&amp;T249&amp;","&amp;U249&amp;","&amp;V249&amp;","&amp;W249&amp;","&amp;X249&amp;","&amp;Y249&amp;","&amp;Z249&amp;","&amp;IF(AA249&lt;&gt;"",VLOOKUP(AA249,'Vlookup''sRef'!$O$2:$P$101,2,FALSE),"")&amp;","&amp;IF(AB249&lt;&gt;"",VLOOKUP(AB249,RulesetRef!$A$2:$B$77,2,FALSE),"")&amp;","&amp;AC249&amp;","&amp;AD249)</f>
        <v/>
      </c>
    </row>
    <row r="250" spans="5:32" ht="15.6" customHeight="1">
      <c r="E250" s="15" t="str">
        <f t="shared" si="9"/>
        <v/>
      </c>
      <c r="L250" s="15" t="str">
        <f t="shared" si="10"/>
        <v/>
      </c>
      <c r="AE250" s="13" t="str">
        <f t="shared" si="11"/>
        <v/>
      </c>
      <c r="AF250" s="13" t="str">
        <f>IF(AE250&lt;&gt;"Good","",A250&amp;","&amp;B250&amp;","&amp;C250&amp;","&amp;D250&amp;","&amp;L250&amp;","&amp;M250&amp;","&amp;N250&amp;","&amp;O250&amp;","&amp;P250&amp;","&amp;IF(Q250&lt;&gt;"",VLOOKUP(Q250,'Vlookup''sRef'!$C$3:$D$6,2,FALSE),"")&amp;","&amp;IF(R250&lt;&gt;"",VLOOKUP(R250,'Vlookup''sRef'!$F$3:$G$4,2,FALSE),"")&amp;","&amp;S250&amp;","&amp;T250&amp;","&amp;U250&amp;","&amp;V250&amp;","&amp;W250&amp;","&amp;X250&amp;","&amp;Y250&amp;","&amp;Z250&amp;","&amp;IF(AA250&lt;&gt;"",VLOOKUP(AA250,'Vlookup''sRef'!$O$2:$P$101,2,FALSE),"")&amp;","&amp;IF(AB250&lt;&gt;"",VLOOKUP(AB250,RulesetRef!$A$2:$B$77,2,FALSE),"")&amp;","&amp;AC250&amp;","&amp;AD250)</f>
        <v/>
      </c>
    </row>
    <row r="251" spans="5:32" ht="15.6" customHeight="1">
      <c r="E251" s="15" t="str">
        <f t="shared" si="9"/>
        <v/>
      </c>
      <c r="L251" s="15" t="str">
        <f t="shared" si="10"/>
        <v/>
      </c>
      <c r="AE251" s="13" t="str">
        <f t="shared" si="11"/>
        <v/>
      </c>
      <c r="AF251" s="13" t="str">
        <f>IF(AE251&lt;&gt;"Good","",A251&amp;","&amp;B251&amp;","&amp;C251&amp;","&amp;D251&amp;","&amp;L251&amp;","&amp;M251&amp;","&amp;N251&amp;","&amp;O251&amp;","&amp;P251&amp;","&amp;IF(Q251&lt;&gt;"",VLOOKUP(Q251,'Vlookup''sRef'!$C$3:$D$6,2,FALSE),"")&amp;","&amp;IF(R251&lt;&gt;"",VLOOKUP(R251,'Vlookup''sRef'!$F$3:$G$4,2,FALSE),"")&amp;","&amp;S251&amp;","&amp;T251&amp;","&amp;U251&amp;","&amp;V251&amp;","&amp;W251&amp;","&amp;X251&amp;","&amp;Y251&amp;","&amp;Z251&amp;","&amp;IF(AA251&lt;&gt;"",VLOOKUP(AA251,'Vlookup''sRef'!$O$2:$P$101,2,FALSE),"")&amp;","&amp;IF(AB251&lt;&gt;"",VLOOKUP(AB251,RulesetRef!$A$2:$B$77,2,FALSE),"")&amp;","&amp;AC251&amp;","&amp;AD251)</f>
        <v/>
      </c>
    </row>
    <row r="252" spans="5:32" ht="15.6" customHeight="1">
      <c r="E252" s="15" t="str">
        <f t="shared" si="9"/>
        <v/>
      </c>
      <c r="L252" s="15" t="str">
        <f t="shared" si="10"/>
        <v/>
      </c>
      <c r="AE252" s="13" t="str">
        <f t="shared" si="11"/>
        <v/>
      </c>
      <c r="AF252" s="13" t="str">
        <f>IF(AE252&lt;&gt;"Good","",A252&amp;","&amp;B252&amp;","&amp;C252&amp;","&amp;D252&amp;","&amp;L252&amp;","&amp;M252&amp;","&amp;N252&amp;","&amp;O252&amp;","&amp;P252&amp;","&amp;IF(Q252&lt;&gt;"",VLOOKUP(Q252,'Vlookup''sRef'!$C$3:$D$6,2,FALSE),"")&amp;","&amp;IF(R252&lt;&gt;"",VLOOKUP(R252,'Vlookup''sRef'!$F$3:$G$4,2,FALSE),"")&amp;","&amp;S252&amp;","&amp;T252&amp;","&amp;U252&amp;","&amp;V252&amp;","&amp;W252&amp;","&amp;X252&amp;","&amp;Y252&amp;","&amp;Z252&amp;","&amp;IF(AA252&lt;&gt;"",VLOOKUP(AA252,'Vlookup''sRef'!$O$2:$P$101,2,FALSE),"")&amp;","&amp;IF(AB252&lt;&gt;"",VLOOKUP(AB252,RulesetRef!$A$2:$B$77,2,FALSE),"")&amp;","&amp;AC252&amp;","&amp;AD252)</f>
        <v/>
      </c>
    </row>
    <row r="253" spans="5:32" ht="15.6" customHeight="1">
      <c r="E253" s="15" t="str">
        <f t="shared" si="9"/>
        <v/>
      </c>
      <c r="L253" s="15" t="str">
        <f t="shared" si="10"/>
        <v/>
      </c>
      <c r="AE253" s="13" t="str">
        <f t="shared" si="11"/>
        <v/>
      </c>
      <c r="AF253" s="13" t="str">
        <f>IF(AE253&lt;&gt;"Good","",A253&amp;","&amp;B253&amp;","&amp;C253&amp;","&amp;D253&amp;","&amp;L253&amp;","&amp;M253&amp;","&amp;N253&amp;","&amp;O253&amp;","&amp;P253&amp;","&amp;IF(Q253&lt;&gt;"",VLOOKUP(Q253,'Vlookup''sRef'!$C$3:$D$6,2,FALSE),"")&amp;","&amp;IF(R253&lt;&gt;"",VLOOKUP(R253,'Vlookup''sRef'!$F$3:$G$4,2,FALSE),"")&amp;","&amp;S253&amp;","&amp;T253&amp;","&amp;U253&amp;","&amp;V253&amp;","&amp;W253&amp;","&amp;X253&amp;","&amp;Y253&amp;","&amp;Z253&amp;","&amp;IF(AA253&lt;&gt;"",VLOOKUP(AA253,'Vlookup''sRef'!$O$2:$P$101,2,FALSE),"")&amp;","&amp;IF(AB253&lt;&gt;"",VLOOKUP(AB253,RulesetRef!$A$2:$B$77,2,FALSE),"")&amp;","&amp;AC253&amp;","&amp;AD253)</f>
        <v/>
      </c>
    </row>
    <row r="254" spans="5:32" ht="15.6" customHeight="1">
      <c r="E254" s="15" t="str">
        <f t="shared" si="9"/>
        <v/>
      </c>
      <c r="L254" s="15" t="str">
        <f t="shared" si="10"/>
        <v/>
      </c>
      <c r="AE254" s="13" t="str">
        <f t="shared" si="11"/>
        <v/>
      </c>
      <c r="AF254" s="13" t="str">
        <f>IF(AE254&lt;&gt;"Good","",A254&amp;","&amp;B254&amp;","&amp;C254&amp;","&amp;D254&amp;","&amp;L254&amp;","&amp;M254&amp;","&amp;N254&amp;","&amp;O254&amp;","&amp;P254&amp;","&amp;IF(Q254&lt;&gt;"",VLOOKUP(Q254,'Vlookup''sRef'!$C$3:$D$6,2,FALSE),"")&amp;","&amp;IF(R254&lt;&gt;"",VLOOKUP(R254,'Vlookup''sRef'!$F$3:$G$4,2,FALSE),"")&amp;","&amp;S254&amp;","&amp;T254&amp;","&amp;U254&amp;","&amp;V254&amp;","&amp;W254&amp;","&amp;X254&amp;","&amp;Y254&amp;","&amp;Z254&amp;","&amp;IF(AA254&lt;&gt;"",VLOOKUP(AA254,'Vlookup''sRef'!$O$2:$P$101,2,FALSE),"")&amp;","&amp;IF(AB254&lt;&gt;"",VLOOKUP(AB254,RulesetRef!$A$2:$B$77,2,FALSE),"")&amp;","&amp;AC254&amp;","&amp;AD254)</f>
        <v/>
      </c>
    </row>
    <row r="255" spans="5:32" ht="15.6" customHeight="1">
      <c r="E255" s="15" t="str">
        <f t="shared" si="9"/>
        <v/>
      </c>
      <c r="L255" s="15" t="str">
        <f t="shared" si="10"/>
        <v/>
      </c>
      <c r="AE255" s="13" t="str">
        <f t="shared" si="11"/>
        <v/>
      </c>
      <c r="AF255" s="13" t="str">
        <f>IF(AE255&lt;&gt;"Good","",A255&amp;","&amp;B255&amp;","&amp;C255&amp;","&amp;D255&amp;","&amp;L255&amp;","&amp;M255&amp;","&amp;N255&amp;","&amp;O255&amp;","&amp;P255&amp;","&amp;IF(Q255&lt;&gt;"",VLOOKUP(Q255,'Vlookup''sRef'!$C$3:$D$6,2,FALSE),"")&amp;","&amp;IF(R255&lt;&gt;"",VLOOKUP(R255,'Vlookup''sRef'!$F$3:$G$4,2,FALSE),"")&amp;","&amp;S255&amp;","&amp;T255&amp;","&amp;U255&amp;","&amp;V255&amp;","&amp;W255&amp;","&amp;X255&amp;","&amp;Y255&amp;","&amp;Z255&amp;","&amp;IF(AA255&lt;&gt;"",VLOOKUP(AA255,'Vlookup''sRef'!$O$2:$P$101,2,FALSE),"")&amp;","&amp;IF(AB255&lt;&gt;"",VLOOKUP(AB255,RulesetRef!$A$2:$B$77,2,FALSE),"")&amp;","&amp;AC255&amp;","&amp;AD255)</f>
        <v/>
      </c>
    </row>
    <row r="256" spans="5:32" ht="15.6" customHeight="1">
      <c r="E256" s="15" t="str">
        <f t="shared" si="9"/>
        <v/>
      </c>
      <c r="L256" s="15" t="str">
        <f t="shared" si="10"/>
        <v/>
      </c>
      <c r="AE256" s="13" t="str">
        <f t="shared" si="11"/>
        <v/>
      </c>
      <c r="AF256" s="13" t="str">
        <f>IF(AE256&lt;&gt;"Good","",A256&amp;","&amp;B256&amp;","&amp;C256&amp;","&amp;D256&amp;","&amp;L256&amp;","&amp;M256&amp;","&amp;N256&amp;","&amp;O256&amp;","&amp;P256&amp;","&amp;IF(Q256&lt;&gt;"",VLOOKUP(Q256,'Vlookup''sRef'!$C$3:$D$6,2,FALSE),"")&amp;","&amp;IF(R256&lt;&gt;"",VLOOKUP(R256,'Vlookup''sRef'!$F$3:$G$4,2,FALSE),"")&amp;","&amp;S256&amp;","&amp;T256&amp;","&amp;U256&amp;","&amp;V256&amp;","&amp;W256&amp;","&amp;X256&amp;","&amp;Y256&amp;","&amp;Z256&amp;","&amp;IF(AA256&lt;&gt;"",VLOOKUP(AA256,'Vlookup''sRef'!$O$2:$P$101,2,FALSE),"")&amp;","&amp;IF(AB256&lt;&gt;"",VLOOKUP(AB256,RulesetRef!$A$2:$B$77,2,FALSE),"")&amp;","&amp;AC256&amp;","&amp;AD256)</f>
        <v/>
      </c>
    </row>
    <row r="257" spans="5:32" ht="15.6" customHeight="1">
      <c r="E257" s="15" t="str">
        <f t="shared" si="9"/>
        <v/>
      </c>
      <c r="L257" s="15" t="str">
        <f t="shared" si="10"/>
        <v/>
      </c>
      <c r="AE257" s="13" t="str">
        <f t="shared" si="11"/>
        <v/>
      </c>
      <c r="AF257" s="13" t="str">
        <f>IF(AE257&lt;&gt;"Good","",A257&amp;","&amp;B257&amp;","&amp;C257&amp;","&amp;D257&amp;","&amp;L257&amp;","&amp;M257&amp;","&amp;N257&amp;","&amp;O257&amp;","&amp;P257&amp;","&amp;IF(Q257&lt;&gt;"",VLOOKUP(Q257,'Vlookup''sRef'!$C$3:$D$6,2,FALSE),"")&amp;","&amp;IF(R257&lt;&gt;"",VLOOKUP(R257,'Vlookup''sRef'!$F$3:$G$4,2,FALSE),"")&amp;","&amp;S257&amp;","&amp;T257&amp;","&amp;U257&amp;","&amp;V257&amp;","&amp;W257&amp;","&amp;X257&amp;","&amp;Y257&amp;","&amp;Z257&amp;","&amp;IF(AA257&lt;&gt;"",VLOOKUP(AA257,'Vlookup''sRef'!$O$2:$P$101,2,FALSE),"")&amp;","&amp;IF(AB257&lt;&gt;"",VLOOKUP(AB257,RulesetRef!$A$2:$B$77,2,FALSE),"")&amp;","&amp;AC257&amp;","&amp;AD257)</f>
        <v/>
      </c>
    </row>
    <row r="258" spans="5:32" ht="15.6" customHeight="1">
      <c r="E258" s="15" t="str">
        <f t="shared" si="9"/>
        <v/>
      </c>
      <c r="L258" s="15" t="str">
        <f t="shared" si="10"/>
        <v/>
      </c>
      <c r="AE258" s="13" t="str">
        <f t="shared" si="11"/>
        <v/>
      </c>
      <c r="AF258" s="13" t="str">
        <f>IF(AE258&lt;&gt;"Good","",A258&amp;","&amp;B258&amp;","&amp;C258&amp;","&amp;D258&amp;","&amp;L258&amp;","&amp;M258&amp;","&amp;N258&amp;","&amp;O258&amp;","&amp;P258&amp;","&amp;IF(Q258&lt;&gt;"",VLOOKUP(Q258,'Vlookup''sRef'!$C$3:$D$6,2,FALSE),"")&amp;","&amp;IF(R258&lt;&gt;"",VLOOKUP(R258,'Vlookup''sRef'!$F$3:$G$4,2,FALSE),"")&amp;","&amp;S258&amp;","&amp;T258&amp;","&amp;U258&amp;","&amp;V258&amp;","&amp;W258&amp;","&amp;X258&amp;","&amp;Y258&amp;","&amp;Z258&amp;","&amp;IF(AA258&lt;&gt;"",VLOOKUP(AA258,'Vlookup''sRef'!$O$2:$P$101,2,FALSE),"")&amp;","&amp;IF(AB258&lt;&gt;"",VLOOKUP(AB258,RulesetRef!$A$2:$B$77,2,FALSE),"")&amp;","&amp;AC258&amp;","&amp;AD258)</f>
        <v/>
      </c>
    </row>
    <row r="259" spans="5:32" ht="15.6" customHeight="1">
      <c r="E259" s="15" t="str">
        <f t="shared" si="9"/>
        <v/>
      </c>
      <c r="L259" s="15" t="str">
        <f t="shared" si="10"/>
        <v/>
      </c>
      <c r="AE259" s="13" t="str">
        <f t="shared" si="11"/>
        <v/>
      </c>
      <c r="AF259" s="13" t="str">
        <f>IF(AE259&lt;&gt;"Good","",A259&amp;","&amp;B259&amp;","&amp;C259&amp;","&amp;D259&amp;","&amp;L259&amp;","&amp;M259&amp;","&amp;N259&amp;","&amp;O259&amp;","&amp;P259&amp;","&amp;IF(Q259&lt;&gt;"",VLOOKUP(Q259,'Vlookup''sRef'!$C$3:$D$6,2,FALSE),"")&amp;","&amp;IF(R259&lt;&gt;"",VLOOKUP(R259,'Vlookup''sRef'!$F$3:$G$4,2,FALSE),"")&amp;","&amp;S259&amp;","&amp;T259&amp;","&amp;U259&amp;","&amp;V259&amp;","&amp;W259&amp;","&amp;X259&amp;","&amp;Y259&amp;","&amp;Z259&amp;","&amp;IF(AA259&lt;&gt;"",VLOOKUP(AA259,'Vlookup''sRef'!$O$2:$P$101,2,FALSE),"")&amp;","&amp;IF(AB259&lt;&gt;"",VLOOKUP(AB259,RulesetRef!$A$2:$B$77,2,FALSE),"")&amp;","&amp;AC259&amp;","&amp;AD259)</f>
        <v/>
      </c>
    </row>
    <row r="260" spans="5:32" ht="15.6" customHeight="1">
      <c r="E260" s="15" t="str">
        <f t="shared" si="9"/>
        <v/>
      </c>
      <c r="L260" s="15" t="str">
        <f t="shared" si="10"/>
        <v/>
      </c>
      <c r="AE260" s="13" t="str">
        <f t="shared" si="11"/>
        <v/>
      </c>
      <c r="AF260" s="13" t="str">
        <f>IF(AE260&lt;&gt;"Good","",A260&amp;","&amp;B260&amp;","&amp;C260&amp;","&amp;D260&amp;","&amp;L260&amp;","&amp;M260&amp;","&amp;N260&amp;","&amp;O260&amp;","&amp;P260&amp;","&amp;IF(Q260&lt;&gt;"",VLOOKUP(Q260,'Vlookup''sRef'!$C$3:$D$6,2,FALSE),"")&amp;","&amp;IF(R260&lt;&gt;"",VLOOKUP(R260,'Vlookup''sRef'!$F$3:$G$4,2,FALSE),"")&amp;","&amp;S260&amp;","&amp;T260&amp;","&amp;U260&amp;","&amp;V260&amp;","&amp;W260&amp;","&amp;X260&amp;","&amp;Y260&amp;","&amp;Z260&amp;","&amp;IF(AA260&lt;&gt;"",VLOOKUP(AA260,'Vlookup''sRef'!$O$2:$P$101,2,FALSE),"")&amp;","&amp;IF(AB260&lt;&gt;"",VLOOKUP(AB260,RulesetRef!$A$2:$B$77,2,FALSE),"")&amp;","&amp;AC260&amp;","&amp;AD260)</f>
        <v/>
      </c>
    </row>
    <row r="261" spans="5:32" ht="15.6" customHeight="1">
      <c r="E261" s="15" t="str">
        <f t="shared" si="9"/>
        <v/>
      </c>
      <c r="L261" s="15" t="str">
        <f t="shared" si="10"/>
        <v/>
      </c>
      <c r="AE261" s="13" t="str">
        <f t="shared" si="11"/>
        <v/>
      </c>
      <c r="AF261" s="13" t="str">
        <f>IF(AE261&lt;&gt;"Good","",A261&amp;","&amp;B261&amp;","&amp;C261&amp;","&amp;D261&amp;","&amp;L261&amp;","&amp;M261&amp;","&amp;N261&amp;","&amp;O261&amp;","&amp;P261&amp;","&amp;IF(Q261&lt;&gt;"",VLOOKUP(Q261,'Vlookup''sRef'!$C$3:$D$6,2,FALSE),"")&amp;","&amp;IF(R261&lt;&gt;"",VLOOKUP(R261,'Vlookup''sRef'!$F$3:$G$4,2,FALSE),"")&amp;","&amp;S261&amp;","&amp;T261&amp;","&amp;U261&amp;","&amp;V261&amp;","&amp;W261&amp;","&amp;X261&amp;","&amp;Y261&amp;","&amp;Z261&amp;","&amp;IF(AA261&lt;&gt;"",VLOOKUP(AA261,'Vlookup''sRef'!$O$2:$P$101,2,FALSE),"")&amp;","&amp;IF(AB261&lt;&gt;"",VLOOKUP(AB261,RulesetRef!$A$2:$B$77,2,FALSE),"")&amp;","&amp;AC261&amp;","&amp;AD261)</f>
        <v/>
      </c>
    </row>
    <row r="262" spans="5:32" ht="15.6" customHeight="1">
      <c r="E262" s="15" t="str">
        <f t="shared" si="9"/>
        <v/>
      </c>
      <c r="L262" s="15" t="str">
        <f t="shared" si="10"/>
        <v/>
      </c>
      <c r="AE262" s="13" t="str">
        <f t="shared" si="11"/>
        <v/>
      </c>
      <c r="AF262" s="13" t="str">
        <f>IF(AE262&lt;&gt;"Good","",A262&amp;","&amp;B262&amp;","&amp;C262&amp;","&amp;D262&amp;","&amp;L262&amp;","&amp;M262&amp;","&amp;N262&amp;","&amp;O262&amp;","&amp;P262&amp;","&amp;IF(Q262&lt;&gt;"",VLOOKUP(Q262,'Vlookup''sRef'!$C$3:$D$6,2,FALSE),"")&amp;","&amp;IF(R262&lt;&gt;"",VLOOKUP(R262,'Vlookup''sRef'!$F$3:$G$4,2,FALSE),"")&amp;","&amp;S262&amp;","&amp;T262&amp;","&amp;U262&amp;","&amp;V262&amp;","&amp;W262&amp;","&amp;X262&amp;","&amp;Y262&amp;","&amp;Z262&amp;","&amp;IF(AA262&lt;&gt;"",VLOOKUP(AA262,'Vlookup''sRef'!$O$2:$P$101,2,FALSE),"")&amp;","&amp;IF(AB262&lt;&gt;"",VLOOKUP(AB262,RulesetRef!$A$2:$B$77,2,FALSE),"")&amp;","&amp;AC262&amp;","&amp;AD262)</f>
        <v/>
      </c>
    </row>
    <row r="263" spans="5:32" ht="15.6" customHeight="1">
      <c r="E263" s="15" t="str">
        <f t="shared" si="9"/>
        <v/>
      </c>
      <c r="L263" s="15" t="str">
        <f t="shared" si="10"/>
        <v/>
      </c>
      <c r="AE263" s="13" t="str">
        <f t="shared" si="11"/>
        <v/>
      </c>
      <c r="AF263" s="13" t="str">
        <f>IF(AE263&lt;&gt;"Good","",A263&amp;","&amp;B263&amp;","&amp;C263&amp;","&amp;D263&amp;","&amp;L263&amp;","&amp;M263&amp;","&amp;N263&amp;","&amp;O263&amp;","&amp;P263&amp;","&amp;IF(Q263&lt;&gt;"",VLOOKUP(Q263,'Vlookup''sRef'!$C$3:$D$6,2,FALSE),"")&amp;","&amp;IF(R263&lt;&gt;"",VLOOKUP(R263,'Vlookup''sRef'!$F$3:$G$4,2,FALSE),"")&amp;","&amp;S263&amp;","&amp;T263&amp;","&amp;U263&amp;","&amp;V263&amp;","&amp;W263&amp;","&amp;X263&amp;","&amp;Y263&amp;","&amp;Z263&amp;","&amp;IF(AA263&lt;&gt;"",VLOOKUP(AA263,'Vlookup''sRef'!$O$2:$P$101,2,FALSE),"")&amp;","&amp;IF(AB263&lt;&gt;"",VLOOKUP(AB263,RulesetRef!$A$2:$B$77,2,FALSE),"")&amp;","&amp;AC263&amp;","&amp;AD263)</f>
        <v/>
      </c>
    </row>
    <row r="264" spans="5:32" ht="15.6" customHeight="1">
      <c r="E264" s="15" t="str">
        <f t="shared" si="9"/>
        <v/>
      </c>
      <c r="L264" s="15" t="str">
        <f t="shared" si="10"/>
        <v/>
      </c>
      <c r="AE264" s="13" t="str">
        <f t="shared" si="11"/>
        <v/>
      </c>
      <c r="AF264" s="13" t="str">
        <f>IF(AE264&lt;&gt;"Good","",A264&amp;","&amp;B264&amp;","&amp;C264&amp;","&amp;D264&amp;","&amp;L264&amp;","&amp;M264&amp;","&amp;N264&amp;","&amp;O264&amp;","&amp;P264&amp;","&amp;IF(Q264&lt;&gt;"",VLOOKUP(Q264,'Vlookup''sRef'!$C$3:$D$6,2,FALSE),"")&amp;","&amp;IF(R264&lt;&gt;"",VLOOKUP(R264,'Vlookup''sRef'!$F$3:$G$4,2,FALSE),"")&amp;","&amp;S264&amp;","&amp;T264&amp;","&amp;U264&amp;","&amp;V264&amp;","&amp;W264&amp;","&amp;X264&amp;","&amp;Y264&amp;","&amp;Z264&amp;","&amp;IF(AA264&lt;&gt;"",VLOOKUP(AA264,'Vlookup''sRef'!$O$2:$P$101,2,FALSE),"")&amp;","&amp;IF(AB264&lt;&gt;"",VLOOKUP(AB264,RulesetRef!$A$2:$B$77,2,FALSE),"")&amp;","&amp;AC264&amp;","&amp;AD264)</f>
        <v/>
      </c>
    </row>
    <row r="265" spans="5:32" ht="15.6" customHeight="1">
      <c r="E265" s="15" t="str">
        <f t="shared" si="9"/>
        <v/>
      </c>
      <c r="L265" s="15" t="str">
        <f t="shared" si="10"/>
        <v/>
      </c>
      <c r="AE265" s="13" t="str">
        <f t="shared" si="11"/>
        <v/>
      </c>
      <c r="AF265" s="13" t="str">
        <f>IF(AE265&lt;&gt;"Good","",A265&amp;","&amp;B265&amp;","&amp;C265&amp;","&amp;D265&amp;","&amp;L265&amp;","&amp;M265&amp;","&amp;N265&amp;","&amp;O265&amp;","&amp;P265&amp;","&amp;IF(Q265&lt;&gt;"",VLOOKUP(Q265,'Vlookup''sRef'!$C$3:$D$6,2,FALSE),"")&amp;","&amp;IF(R265&lt;&gt;"",VLOOKUP(R265,'Vlookup''sRef'!$F$3:$G$4,2,FALSE),"")&amp;","&amp;S265&amp;","&amp;T265&amp;","&amp;U265&amp;","&amp;V265&amp;","&amp;W265&amp;","&amp;X265&amp;","&amp;Y265&amp;","&amp;Z265&amp;","&amp;IF(AA265&lt;&gt;"",VLOOKUP(AA265,'Vlookup''sRef'!$O$2:$P$101,2,FALSE),"")&amp;","&amp;IF(AB265&lt;&gt;"",VLOOKUP(AB265,RulesetRef!$A$2:$B$77,2,FALSE),"")&amp;","&amp;AC265&amp;","&amp;AD265)</f>
        <v/>
      </c>
    </row>
    <row r="266" spans="5:32" ht="15.6" customHeight="1">
      <c r="E266" s="15" t="str">
        <f t="shared" si="9"/>
        <v/>
      </c>
      <c r="L266" s="15" t="str">
        <f t="shared" si="10"/>
        <v/>
      </c>
      <c r="AE266" s="13" t="str">
        <f t="shared" si="11"/>
        <v/>
      </c>
      <c r="AF266" s="13" t="str">
        <f>IF(AE266&lt;&gt;"Good","",A266&amp;","&amp;B266&amp;","&amp;C266&amp;","&amp;D266&amp;","&amp;L266&amp;","&amp;M266&amp;","&amp;N266&amp;","&amp;O266&amp;","&amp;P266&amp;","&amp;IF(Q266&lt;&gt;"",VLOOKUP(Q266,'Vlookup''sRef'!$C$3:$D$6,2,FALSE),"")&amp;","&amp;IF(R266&lt;&gt;"",VLOOKUP(R266,'Vlookup''sRef'!$F$3:$G$4,2,FALSE),"")&amp;","&amp;S266&amp;","&amp;T266&amp;","&amp;U266&amp;","&amp;V266&amp;","&amp;W266&amp;","&amp;X266&amp;","&amp;Y266&amp;","&amp;Z266&amp;","&amp;IF(AA266&lt;&gt;"",VLOOKUP(AA266,'Vlookup''sRef'!$O$2:$P$101,2,FALSE),"")&amp;","&amp;IF(AB266&lt;&gt;"",VLOOKUP(AB266,RulesetRef!$A$2:$B$77,2,FALSE),"")&amp;","&amp;AC266&amp;","&amp;AD266)</f>
        <v/>
      </c>
    </row>
    <row r="267" spans="5:32" ht="15.6" customHeight="1">
      <c r="E267" s="15" t="str">
        <f t="shared" ref="E267:E330" si="12">IF(AND(A267="",D267=""),"",IF(OR(AND(ISNUMBER(SEARCH("@",A267))*ISNUMBER(SEARCH(".",A267,SEARCH("@",A267))),ISBLANK(D267)),LEN(D267)&gt;=8),1,0))</f>
        <v/>
      </c>
      <c r="L267" s="15" t="str">
        <f t="shared" si="10"/>
        <v/>
      </c>
      <c r="AE267" s="13" t="str">
        <f t="shared" si="11"/>
        <v/>
      </c>
      <c r="AF267" s="13" t="str">
        <f>IF(AE267&lt;&gt;"Good","",A267&amp;","&amp;B267&amp;","&amp;C267&amp;","&amp;D267&amp;","&amp;L267&amp;","&amp;M267&amp;","&amp;N267&amp;","&amp;O267&amp;","&amp;P267&amp;","&amp;IF(Q267&lt;&gt;"",VLOOKUP(Q267,'Vlookup''sRef'!$C$3:$D$6,2,FALSE),"")&amp;","&amp;IF(R267&lt;&gt;"",VLOOKUP(R267,'Vlookup''sRef'!$F$3:$G$4,2,FALSE),"")&amp;","&amp;S267&amp;","&amp;T267&amp;","&amp;U267&amp;","&amp;V267&amp;","&amp;W267&amp;","&amp;X267&amp;","&amp;Y267&amp;","&amp;Z267&amp;","&amp;IF(AA267&lt;&gt;"",VLOOKUP(AA267,'Vlookup''sRef'!$O$2:$P$101,2,FALSE),"")&amp;","&amp;IF(AB267&lt;&gt;"",VLOOKUP(AB267,RulesetRef!$A$2:$B$77,2,FALSE),"")&amp;","&amp;AC267&amp;","&amp;AD267)</f>
        <v/>
      </c>
    </row>
    <row r="268" spans="5:32" ht="15.6" customHeight="1">
      <c r="E268" s="15" t="str">
        <f t="shared" si="12"/>
        <v/>
      </c>
      <c r="L268" s="15" t="str">
        <f t="shared" ref="L268:L331" si="13">IF(F268="","",F268&amp;IF(G268&lt;&gt;"","|"&amp;G268&amp;IF(H268&lt;&gt;"","|"&amp;H268&amp;IF(I268&lt;&gt;"","|"&amp;I268&amp;IF(J268&lt;&gt;"","|"&amp;J268&amp;IF(K268&lt;&gt;"","|"&amp;K268,""),""),""),""),""))</f>
        <v/>
      </c>
      <c r="AE268" s="13" t="str">
        <f t="shared" ref="AE268:AE331" si="14">IF(COUNTBLANK(A268:AD268)=30,"",IF(A268="","User Name Missing",IF(B268="","First Name Missing",IF(C268="","Last Name Missing",IF(E268=0,"Password Short(Min 8 Charcters)",IF(L268="","Group Missing",IF(M268="","Security Clearance Missing","Good")))))))</f>
        <v/>
      </c>
      <c r="AF268" s="13" t="str">
        <f>IF(AE268&lt;&gt;"Good","",A268&amp;","&amp;B268&amp;","&amp;C268&amp;","&amp;D268&amp;","&amp;L268&amp;","&amp;M268&amp;","&amp;N268&amp;","&amp;O268&amp;","&amp;P268&amp;","&amp;IF(Q268&lt;&gt;"",VLOOKUP(Q268,'Vlookup''sRef'!$C$3:$D$6,2,FALSE),"")&amp;","&amp;IF(R268&lt;&gt;"",VLOOKUP(R268,'Vlookup''sRef'!$F$3:$G$4,2,FALSE),"")&amp;","&amp;S268&amp;","&amp;T268&amp;","&amp;U268&amp;","&amp;V268&amp;","&amp;W268&amp;","&amp;X268&amp;","&amp;Y268&amp;","&amp;Z268&amp;","&amp;IF(AA268&lt;&gt;"",VLOOKUP(AA268,'Vlookup''sRef'!$O$2:$P$101,2,FALSE),"")&amp;","&amp;IF(AB268&lt;&gt;"",VLOOKUP(AB268,RulesetRef!$A$2:$B$77,2,FALSE),"")&amp;","&amp;AC268&amp;","&amp;AD268)</f>
        <v/>
      </c>
    </row>
    <row r="269" spans="5:32" ht="15.6" customHeight="1">
      <c r="E269" s="15" t="str">
        <f t="shared" si="12"/>
        <v/>
      </c>
      <c r="L269" s="15" t="str">
        <f t="shared" si="13"/>
        <v/>
      </c>
      <c r="AE269" s="13" t="str">
        <f t="shared" si="14"/>
        <v/>
      </c>
      <c r="AF269" s="13" t="str">
        <f>IF(AE269&lt;&gt;"Good","",A269&amp;","&amp;B269&amp;","&amp;C269&amp;","&amp;D269&amp;","&amp;L269&amp;","&amp;M269&amp;","&amp;N269&amp;","&amp;O269&amp;","&amp;P269&amp;","&amp;IF(Q269&lt;&gt;"",VLOOKUP(Q269,'Vlookup''sRef'!$C$3:$D$6,2,FALSE),"")&amp;","&amp;IF(R269&lt;&gt;"",VLOOKUP(R269,'Vlookup''sRef'!$F$3:$G$4,2,FALSE),"")&amp;","&amp;S269&amp;","&amp;T269&amp;","&amp;U269&amp;","&amp;V269&amp;","&amp;W269&amp;","&amp;X269&amp;","&amp;Y269&amp;","&amp;Z269&amp;","&amp;IF(AA269&lt;&gt;"",VLOOKUP(AA269,'Vlookup''sRef'!$O$2:$P$101,2,FALSE),"")&amp;","&amp;IF(AB269&lt;&gt;"",VLOOKUP(AB269,RulesetRef!$A$2:$B$77,2,FALSE),"")&amp;","&amp;AC269&amp;","&amp;AD269)</f>
        <v/>
      </c>
    </row>
    <row r="270" spans="5:32" ht="15.6" customHeight="1">
      <c r="E270" s="15" t="str">
        <f t="shared" si="12"/>
        <v/>
      </c>
      <c r="L270" s="15" t="str">
        <f t="shared" si="13"/>
        <v/>
      </c>
      <c r="AE270" s="13" t="str">
        <f t="shared" si="14"/>
        <v/>
      </c>
      <c r="AF270" s="13" t="str">
        <f>IF(AE270&lt;&gt;"Good","",A270&amp;","&amp;B270&amp;","&amp;C270&amp;","&amp;D270&amp;","&amp;L270&amp;","&amp;M270&amp;","&amp;N270&amp;","&amp;O270&amp;","&amp;P270&amp;","&amp;IF(Q270&lt;&gt;"",VLOOKUP(Q270,'Vlookup''sRef'!$C$3:$D$6,2,FALSE),"")&amp;","&amp;IF(R270&lt;&gt;"",VLOOKUP(R270,'Vlookup''sRef'!$F$3:$G$4,2,FALSE),"")&amp;","&amp;S270&amp;","&amp;T270&amp;","&amp;U270&amp;","&amp;V270&amp;","&amp;W270&amp;","&amp;X270&amp;","&amp;Y270&amp;","&amp;Z270&amp;","&amp;IF(AA270&lt;&gt;"",VLOOKUP(AA270,'Vlookup''sRef'!$O$2:$P$101,2,FALSE),"")&amp;","&amp;IF(AB270&lt;&gt;"",VLOOKUP(AB270,RulesetRef!$A$2:$B$77,2,FALSE),"")&amp;","&amp;AC270&amp;","&amp;AD270)</f>
        <v/>
      </c>
    </row>
    <row r="271" spans="5:32" ht="15.6" customHeight="1">
      <c r="E271" s="15" t="str">
        <f t="shared" si="12"/>
        <v/>
      </c>
      <c r="L271" s="15" t="str">
        <f t="shared" si="13"/>
        <v/>
      </c>
      <c r="AE271" s="13" t="str">
        <f t="shared" si="14"/>
        <v/>
      </c>
      <c r="AF271" s="13" t="str">
        <f>IF(AE271&lt;&gt;"Good","",A271&amp;","&amp;B271&amp;","&amp;C271&amp;","&amp;D271&amp;","&amp;L271&amp;","&amp;M271&amp;","&amp;N271&amp;","&amp;O271&amp;","&amp;P271&amp;","&amp;IF(Q271&lt;&gt;"",VLOOKUP(Q271,'Vlookup''sRef'!$C$3:$D$6,2,FALSE),"")&amp;","&amp;IF(R271&lt;&gt;"",VLOOKUP(R271,'Vlookup''sRef'!$F$3:$G$4,2,FALSE),"")&amp;","&amp;S271&amp;","&amp;T271&amp;","&amp;U271&amp;","&amp;V271&amp;","&amp;W271&amp;","&amp;X271&amp;","&amp;Y271&amp;","&amp;Z271&amp;","&amp;IF(AA271&lt;&gt;"",VLOOKUP(AA271,'Vlookup''sRef'!$O$2:$P$101,2,FALSE),"")&amp;","&amp;IF(AB271&lt;&gt;"",VLOOKUP(AB271,RulesetRef!$A$2:$B$77,2,FALSE),"")&amp;","&amp;AC271&amp;","&amp;AD271)</f>
        <v/>
      </c>
    </row>
    <row r="272" spans="5:32" ht="15.6" customHeight="1">
      <c r="E272" s="15" t="str">
        <f t="shared" si="12"/>
        <v/>
      </c>
      <c r="L272" s="15" t="str">
        <f t="shared" si="13"/>
        <v/>
      </c>
      <c r="AE272" s="13" t="str">
        <f t="shared" si="14"/>
        <v/>
      </c>
      <c r="AF272" s="13" t="str">
        <f>IF(AE272&lt;&gt;"Good","",A272&amp;","&amp;B272&amp;","&amp;C272&amp;","&amp;D272&amp;","&amp;L272&amp;","&amp;M272&amp;","&amp;N272&amp;","&amp;O272&amp;","&amp;P272&amp;","&amp;IF(Q272&lt;&gt;"",VLOOKUP(Q272,'Vlookup''sRef'!$C$3:$D$6,2,FALSE),"")&amp;","&amp;IF(R272&lt;&gt;"",VLOOKUP(R272,'Vlookup''sRef'!$F$3:$G$4,2,FALSE),"")&amp;","&amp;S272&amp;","&amp;T272&amp;","&amp;U272&amp;","&amp;V272&amp;","&amp;W272&amp;","&amp;X272&amp;","&amp;Y272&amp;","&amp;Z272&amp;","&amp;IF(AA272&lt;&gt;"",VLOOKUP(AA272,'Vlookup''sRef'!$O$2:$P$101,2,FALSE),"")&amp;","&amp;IF(AB272&lt;&gt;"",VLOOKUP(AB272,RulesetRef!$A$2:$B$77,2,FALSE),"")&amp;","&amp;AC272&amp;","&amp;AD272)</f>
        <v/>
      </c>
    </row>
    <row r="273" spans="5:32" ht="15.6" customHeight="1">
      <c r="E273" s="15" t="str">
        <f t="shared" si="12"/>
        <v/>
      </c>
      <c r="L273" s="15" t="str">
        <f t="shared" si="13"/>
        <v/>
      </c>
      <c r="AE273" s="13" t="str">
        <f t="shared" si="14"/>
        <v/>
      </c>
      <c r="AF273" s="13" t="str">
        <f>IF(AE273&lt;&gt;"Good","",A273&amp;","&amp;B273&amp;","&amp;C273&amp;","&amp;D273&amp;","&amp;L273&amp;","&amp;M273&amp;","&amp;N273&amp;","&amp;O273&amp;","&amp;P273&amp;","&amp;IF(Q273&lt;&gt;"",VLOOKUP(Q273,'Vlookup''sRef'!$C$3:$D$6,2,FALSE),"")&amp;","&amp;IF(R273&lt;&gt;"",VLOOKUP(R273,'Vlookup''sRef'!$F$3:$G$4,2,FALSE),"")&amp;","&amp;S273&amp;","&amp;T273&amp;","&amp;U273&amp;","&amp;V273&amp;","&amp;W273&amp;","&amp;X273&amp;","&amp;Y273&amp;","&amp;Z273&amp;","&amp;IF(AA273&lt;&gt;"",VLOOKUP(AA273,'Vlookup''sRef'!$O$2:$P$101,2,FALSE),"")&amp;","&amp;IF(AB273&lt;&gt;"",VLOOKUP(AB273,RulesetRef!$A$2:$B$77,2,FALSE),"")&amp;","&amp;AC273&amp;","&amp;AD273)</f>
        <v/>
      </c>
    </row>
    <row r="274" spans="5:32" ht="15.6" customHeight="1">
      <c r="E274" s="15" t="str">
        <f t="shared" si="12"/>
        <v/>
      </c>
      <c r="L274" s="15" t="str">
        <f t="shared" si="13"/>
        <v/>
      </c>
      <c r="AE274" s="13" t="str">
        <f t="shared" si="14"/>
        <v/>
      </c>
      <c r="AF274" s="13" t="str">
        <f>IF(AE274&lt;&gt;"Good","",A274&amp;","&amp;B274&amp;","&amp;C274&amp;","&amp;D274&amp;","&amp;L274&amp;","&amp;M274&amp;","&amp;N274&amp;","&amp;O274&amp;","&amp;P274&amp;","&amp;IF(Q274&lt;&gt;"",VLOOKUP(Q274,'Vlookup''sRef'!$C$3:$D$6,2,FALSE),"")&amp;","&amp;IF(R274&lt;&gt;"",VLOOKUP(R274,'Vlookup''sRef'!$F$3:$G$4,2,FALSE),"")&amp;","&amp;S274&amp;","&amp;T274&amp;","&amp;U274&amp;","&amp;V274&amp;","&amp;W274&amp;","&amp;X274&amp;","&amp;Y274&amp;","&amp;Z274&amp;","&amp;IF(AA274&lt;&gt;"",VLOOKUP(AA274,'Vlookup''sRef'!$O$2:$P$101,2,FALSE),"")&amp;","&amp;IF(AB274&lt;&gt;"",VLOOKUP(AB274,RulesetRef!$A$2:$B$77,2,FALSE),"")&amp;","&amp;AC274&amp;","&amp;AD274)</f>
        <v/>
      </c>
    </row>
    <row r="275" spans="5:32" ht="15.6" customHeight="1">
      <c r="E275" s="15" t="str">
        <f t="shared" si="12"/>
        <v/>
      </c>
      <c r="L275" s="15" t="str">
        <f t="shared" si="13"/>
        <v/>
      </c>
      <c r="AE275" s="13" t="str">
        <f t="shared" si="14"/>
        <v/>
      </c>
      <c r="AF275" s="13" t="str">
        <f>IF(AE275&lt;&gt;"Good","",A275&amp;","&amp;B275&amp;","&amp;C275&amp;","&amp;D275&amp;","&amp;L275&amp;","&amp;M275&amp;","&amp;N275&amp;","&amp;O275&amp;","&amp;P275&amp;","&amp;IF(Q275&lt;&gt;"",VLOOKUP(Q275,'Vlookup''sRef'!$C$3:$D$6,2,FALSE),"")&amp;","&amp;IF(R275&lt;&gt;"",VLOOKUP(R275,'Vlookup''sRef'!$F$3:$G$4,2,FALSE),"")&amp;","&amp;S275&amp;","&amp;T275&amp;","&amp;U275&amp;","&amp;V275&amp;","&amp;W275&amp;","&amp;X275&amp;","&amp;Y275&amp;","&amp;Z275&amp;","&amp;IF(AA275&lt;&gt;"",VLOOKUP(AA275,'Vlookup''sRef'!$O$2:$P$101,2,FALSE),"")&amp;","&amp;IF(AB275&lt;&gt;"",VLOOKUP(AB275,RulesetRef!$A$2:$B$77,2,FALSE),"")&amp;","&amp;AC275&amp;","&amp;AD275)</f>
        <v/>
      </c>
    </row>
    <row r="276" spans="5:32" ht="15.6" customHeight="1">
      <c r="E276" s="15" t="str">
        <f t="shared" si="12"/>
        <v/>
      </c>
      <c r="L276" s="15" t="str">
        <f t="shared" si="13"/>
        <v/>
      </c>
      <c r="AE276" s="13" t="str">
        <f t="shared" si="14"/>
        <v/>
      </c>
      <c r="AF276" s="13" t="str">
        <f>IF(AE276&lt;&gt;"Good","",A276&amp;","&amp;B276&amp;","&amp;C276&amp;","&amp;D276&amp;","&amp;L276&amp;","&amp;M276&amp;","&amp;N276&amp;","&amp;O276&amp;","&amp;P276&amp;","&amp;IF(Q276&lt;&gt;"",VLOOKUP(Q276,'Vlookup''sRef'!$C$3:$D$6,2,FALSE),"")&amp;","&amp;IF(R276&lt;&gt;"",VLOOKUP(R276,'Vlookup''sRef'!$F$3:$G$4,2,FALSE),"")&amp;","&amp;S276&amp;","&amp;T276&amp;","&amp;U276&amp;","&amp;V276&amp;","&amp;W276&amp;","&amp;X276&amp;","&amp;Y276&amp;","&amp;Z276&amp;","&amp;IF(AA276&lt;&gt;"",VLOOKUP(AA276,'Vlookup''sRef'!$O$2:$P$101,2,FALSE),"")&amp;","&amp;IF(AB276&lt;&gt;"",VLOOKUP(AB276,RulesetRef!$A$2:$B$77,2,FALSE),"")&amp;","&amp;AC276&amp;","&amp;AD276)</f>
        <v/>
      </c>
    </row>
    <row r="277" spans="5:32" ht="15.6" customHeight="1">
      <c r="E277" s="15" t="str">
        <f t="shared" si="12"/>
        <v/>
      </c>
      <c r="L277" s="15" t="str">
        <f t="shared" si="13"/>
        <v/>
      </c>
      <c r="AE277" s="13" t="str">
        <f t="shared" si="14"/>
        <v/>
      </c>
      <c r="AF277" s="13" t="str">
        <f>IF(AE277&lt;&gt;"Good","",A277&amp;","&amp;B277&amp;","&amp;C277&amp;","&amp;D277&amp;","&amp;L277&amp;","&amp;M277&amp;","&amp;N277&amp;","&amp;O277&amp;","&amp;P277&amp;","&amp;IF(Q277&lt;&gt;"",VLOOKUP(Q277,'Vlookup''sRef'!$C$3:$D$6,2,FALSE),"")&amp;","&amp;IF(R277&lt;&gt;"",VLOOKUP(R277,'Vlookup''sRef'!$F$3:$G$4,2,FALSE),"")&amp;","&amp;S277&amp;","&amp;T277&amp;","&amp;U277&amp;","&amp;V277&amp;","&amp;W277&amp;","&amp;X277&amp;","&amp;Y277&amp;","&amp;Z277&amp;","&amp;IF(AA277&lt;&gt;"",VLOOKUP(AA277,'Vlookup''sRef'!$O$2:$P$101,2,FALSE),"")&amp;","&amp;IF(AB277&lt;&gt;"",VLOOKUP(AB277,RulesetRef!$A$2:$B$77,2,FALSE),"")&amp;","&amp;AC277&amp;","&amp;AD277)</f>
        <v/>
      </c>
    </row>
    <row r="278" spans="5:32" ht="15.6" customHeight="1">
      <c r="E278" s="15" t="str">
        <f t="shared" si="12"/>
        <v/>
      </c>
      <c r="L278" s="15" t="str">
        <f t="shared" si="13"/>
        <v/>
      </c>
      <c r="AE278" s="13" t="str">
        <f t="shared" si="14"/>
        <v/>
      </c>
      <c r="AF278" s="13" t="str">
        <f>IF(AE278&lt;&gt;"Good","",A278&amp;","&amp;B278&amp;","&amp;C278&amp;","&amp;D278&amp;","&amp;L278&amp;","&amp;M278&amp;","&amp;N278&amp;","&amp;O278&amp;","&amp;P278&amp;","&amp;IF(Q278&lt;&gt;"",VLOOKUP(Q278,'Vlookup''sRef'!$C$3:$D$6,2,FALSE),"")&amp;","&amp;IF(R278&lt;&gt;"",VLOOKUP(R278,'Vlookup''sRef'!$F$3:$G$4,2,FALSE),"")&amp;","&amp;S278&amp;","&amp;T278&amp;","&amp;U278&amp;","&amp;V278&amp;","&amp;W278&amp;","&amp;X278&amp;","&amp;Y278&amp;","&amp;Z278&amp;","&amp;IF(AA278&lt;&gt;"",VLOOKUP(AA278,'Vlookup''sRef'!$O$2:$P$101,2,FALSE),"")&amp;","&amp;IF(AB278&lt;&gt;"",VLOOKUP(AB278,RulesetRef!$A$2:$B$77,2,FALSE),"")&amp;","&amp;AC278&amp;","&amp;AD278)</f>
        <v/>
      </c>
    </row>
    <row r="279" spans="5:32" ht="15.6" customHeight="1">
      <c r="E279" s="15" t="str">
        <f t="shared" si="12"/>
        <v/>
      </c>
      <c r="L279" s="15" t="str">
        <f t="shared" si="13"/>
        <v/>
      </c>
      <c r="AE279" s="13" t="str">
        <f t="shared" si="14"/>
        <v/>
      </c>
      <c r="AF279" s="13" t="str">
        <f>IF(AE279&lt;&gt;"Good","",A279&amp;","&amp;B279&amp;","&amp;C279&amp;","&amp;D279&amp;","&amp;L279&amp;","&amp;M279&amp;","&amp;N279&amp;","&amp;O279&amp;","&amp;P279&amp;","&amp;IF(Q279&lt;&gt;"",VLOOKUP(Q279,'Vlookup''sRef'!$C$3:$D$6,2,FALSE),"")&amp;","&amp;IF(R279&lt;&gt;"",VLOOKUP(R279,'Vlookup''sRef'!$F$3:$G$4,2,FALSE),"")&amp;","&amp;S279&amp;","&amp;T279&amp;","&amp;U279&amp;","&amp;V279&amp;","&amp;W279&amp;","&amp;X279&amp;","&amp;Y279&amp;","&amp;Z279&amp;","&amp;IF(AA279&lt;&gt;"",VLOOKUP(AA279,'Vlookup''sRef'!$O$2:$P$101,2,FALSE),"")&amp;","&amp;IF(AB279&lt;&gt;"",VLOOKUP(AB279,RulesetRef!$A$2:$B$77,2,FALSE),"")&amp;","&amp;AC279&amp;","&amp;AD279)</f>
        <v/>
      </c>
    </row>
    <row r="280" spans="5:32" ht="15.6" customHeight="1">
      <c r="E280" s="15" t="str">
        <f t="shared" si="12"/>
        <v/>
      </c>
      <c r="L280" s="15" t="str">
        <f t="shared" si="13"/>
        <v/>
      </c>
      <c r="AE280" s="13" t="str">
        <f t="shared" si="14"/>
        <v/>
      </c>
      <c r="AF280" s="13" t="str">
        <f>IF(AE280&lt;&gt;"Good","",A280&amp;","&amp;B280&amp;","&amp;C280&amp;","&amp;D280&amp;","&amp;L280&amp;","&amp;M280&amp;","&amp;N280&amp;","&amp;O280&amp;","&amp;P280&amp;","&amp;IF(Q280&lt;&gt;"",VLOOKUP(Q280,'Vlookup''sRef'!$C$3:$D$6,2,FALSE),"")&amp;","&amp;IF(R280&lt;&gt;"",VLOOKUP(R280,'Vlookup''sRef'!$F$3:$G$4,2,FALSE),"")&amp;","&amp;S280&amp;","&amp;T280&amp;","&amp;U280&amp;","&amp;V280&amp;","&amp;W280&amp;","&amp;X280&amp;","&amp;Y280&amp;","&amp;Z280&amp;","&amp;IF(AA280&lt;&gt;"",VLOOKUP(AA280,'Vlookup''sRef'!$O$2:$P$101,2,FALSE),"")&amp;","&amp;IF(AB280&lt;&gt;"",VLOOKUP(AB280,RulesetRef!$A$2:$B$77,2,FALSE),"")&amp;","&amp;AC280&amp;","&amp;AD280)</f>
        <v/>
      </c>
    </row>
    <row r="281" spans="5:32" ht="15.6" customHeight="1">
      <c r="E281" s="15" t="str">
        <f t="shared" si="12"/>
        <v/>
      </c>
      <c r="L281" s="15" t="str">
        <f t="shared" si="13"/>
        <v/>
      </c>
      <c r="AE281" s="13" t="str">
        <f t="shared" si="14"/>
        <v/>
      </c>
      <c r="AF281" s="13" t="str">
        <f>IF(AE281&lt;&gt;"Good","",A281&amp;","&amp;B281&amp;","&amp;C281&amp;","&amp;D281&amp;","&amp;L281&amp;","&amp;M281&amp;","&amp;N281&amp;","&amp;O281&amp;","&amp;P281&amp;","&amp;IF(Q281&lt;&gt;"",VLOOKUP(Q281,'Vlookup''sRef'!$C$3:$D$6,2,FALSE),"")&amp;","&amp;IF(R281&lt;&gt;"",VLOOKUP(R281,'Vlookup''sRef'!$F$3:$G$4,2,FALSE),"")&amp;","&amp;S281&amp;","&amp;T281&amp;","&amp;U281&amp;","&amp;V281&amp;","&amp;W281&amp;","&amp;X281&amp;","&amp;Y281&amp;","&amp;Z281&amp;","&amp;IF(AA281&lt;&gt;"",VLOOKUP(AA281,'Vlookup''sRef'!$O$2:$P$101,2,FALSE),"")&amp;","&amp;IF(AB281&lt;&gt;"",VLOOKUP(AB281,RulesetRef!$A$2:$B$77,2,FALSE),"")&amp;","&amp;AC281&amp;","&amp;AD281)</f>
        <v/>
      </c>
    </row>
    <row r="282" spans="5:32" ht="15.6" customHeight="1">
      <c r="E282" s="15" t="str">
        <f t="shared" si="12"/>
        <v/>
      </c>
      <c r="L282" s="15" t="str">
        <f t="shared" si="13"/>
        <v/>
      </c>
      <c r="AE282" s="13" t="str">
        <f t="shared" si="14"/>
        <v/>
      </c>
      <c r="AF282" s="13" t="str">
        <f>IF(AE282&lt;&gt;"Good","",A282&amp;","&amp;B282&amp;","&amp;C282&amp;","&amp;D282&amp;","&amp;L282&amp;","&amp;M282&amp;","&amp;N282&amp;","&amp;O282&amp;","&amp;P282&amp;","&amp;IF(Q282&lt;&gt;"",VLOOKUP(Q282,'Vlookup''sRef'!$C$3:$D$6,2,FALSE),"")&amp;","&amp;IF(R282&lt;&gt;"",VLOOKUP(R282,'Vlookup''sRef'!$F$3:$G$4,2,FALSE),"")&amp;","&amp;S282&amp;","&amp;T282&amp;","&amp;U282&amp;","&amp;V282&amp;","&amp;W282&amp;","&amp;X282&amp;","&amp;Y282&amp;","&amp;Z282&amp;","&amp;IF(AA282&lt;&gt;"",VLOOKUP(AA282,'Vlookup''sRef'!$O$2:$P$101,2,FALSE),"")&amp;","&amp;IF(AB282&lt;&gt;"",VLOOKUP(AB282,RulesetRef!$A$2:$B$77,2,FALSE),"")&amp;","&amp;AC282&amp;","&amp;AD282)</f>
        <v/>
      </c>
    </row>
    <row r="283" spans="5:32" ht="15.6" customHeight="1">
      <c r="E283" s="15" t="str">
        <f t="shared" si="12"/>
        <v/>
      </c>
      <c r="L283" s="15" t="str">
        <f t="shared" si="13"/>
        <v/>
      </c>
      <c r="AE283" s="13" t="str">
        <f t="shared" si="14"/>
        <v/>
      </c>
      <c r="AF283" s="13" t="str">
        <f>IF(AE283&lt;&gt;"Good","",A283&amp;","&amp;B283&amp;","&amp;C283&amp;","&amp;D283&amp;","&amp;L283&amp;","&amp;M283&amp;","&amp;N283&amp;","&amp;O283&amp;","&amp;P283&amp;","&amp;IF(Q283&lt;&gt;"",VLOOKUP(Q283,'Vlookup''sRef'!$C$3:$D$6,2,FALSE),"")&amp;","&amp;IF(R283&lt;&gt;"",VLOOKUP(R283,'Vlookup''sRef'!$F$3:$G$4,2,FALSE),"")&amp;","&amp;S283&amp;","&amp;T283&amp;","&amp;U283&amp;","&amp;V283&amp;","&amp;W283&amp;","&amp;X283&amp;","&amp;Y283&amp;","&amp;Z283&amp;","&amp;IF(AA283&lt;&gt;"",VLOOKUP(AA283,'Vlookup''sRef'!$O$2:$P$101,2,FALSE),"")&amp;","&amp;IF(AB283&lt;&gt;"",VLOOKUP(AB283,RulesetRef!$A$2:$B$77,2,FALSE),"")&amp;","&amp;AC283&amp;","&amp;AD283)</f>
        <v/>
      </c>
    </row>
    <row r="284" spans="5:32" ht="15.6" customHeight="1">
      <c r="E284" s="15" t="str">
        <f t="shared" si="12"/>
        <v/>
      </c>
      <c r="L284" s="15" t="str">
        <f t="shared" si="13"/>
        <v/>
      </c>
      <c r="AE284" s="13" t="str">
        <f t="shared" si="14"/>
        <v/>
      </c>
      <c r="AF284" s="13" t="str">
        <f>IF(AE284&lt;&gt;"Good","",A284&amp;","&amp;B284&amp;","&amp;C284&amp;","&amp;D284&amp;","&amp;L284&amp;","&amp;M284&amp;","&amp;N284&amp;","&amp;O284&amp;","&amp;P284&amp;","&amp;IF(Q284&lt;&gt;"",VLOOKUP(Q284,'Vlookup''sRef'!$C$3:$D$6,2,FALSE),"")&amp;","&amp;IF(R284&lt;&gt;"",VLOOKUP(R284,'Vlookup''sRef'!$F$3:$G$4,2,FALSE),"")&amp;","&amp;S284&amp;","&amp;T284&amp;","&amp;U284&amp;","&amp;V284&amp;","&amp;W284&amp;","&amp;X284&amp;","&amp;Y284&amp;","&amp;Z284&amp;","&amp;IF(AA284&lt;&gt;"",VLOOKUP(AA284,'Vlookup''sRef'!$O$2:$P$101,2,FALSE),"")&amp;","&amp;IF(AB284&lt;&gt;"",VLOOKUP(AB284,RulesetRef!$A$2:$B$77,2,FALSE),"")&amp;","&amp;AC284&amp;","&amp;AD284)</f>
        <v/>
      </c>
    </row>
    <row r="285" spans="5:32" ht="15.6" customHeight="1">
      <c r="E285" s="15" t="str">
        <f t="shared" si="12"/>
        <v/>
      </c>
      <c r="L285" s="15" t="str">
        <f t="shared" si="13"/>
        <v/>
      </c>
      <c r="AE285" s="13" t="str">
        <f t="shared" si="14"/>
        <v/>
      </c>
      <c r="AF285" s="13" t="str">
        <f>IF(AE285&lt;&gt;"Good","",A285&amp;","&amp;B285&amp;","&amp;C285&amp;","&amp;D285&amp;","&amp;L285&amp;","&amp;M285&amp;","&amp;N285&amp;","&amp;O285&amp;","&amp;P285&amp;","&amp;IF(Q285&lt;&gt;"",VLOOKUP(Q285,'Vlookup''sRef'!$C$3:$D$6,2,FALSE),"")&amp;","&amp;IF(R285&lt;&gt;"",VLOOKUP(R285,'Vlookup''sRef'!$F$3:$G$4,2,FALSE),"")&amp;","&amp;S285&amp;","&amp;T285&amp;","&amp;U285&amp;","&amp;V285&amp;","&amp;W285&amp;","&amp;X285&amp;","&amp;Y285&amp;","&amp;Z285&amp;","&amp;IF(AA285&lt;&gt;"",VLOOKUP(AA285,'Vlookup''sRef'!$O$2:$P$101,2,FALSE),"")&amp;","&amp;IF(AB285&lt;&gt;"",VLOOKUP(AB285,RulesetRef!$A$2:$B$77,2,FALSE),"")&amp;","&amp;AC285&amp;","&amp;AD285)</f>
        <v/>
      </c>
    </row>
    <row r="286" spans="5:32" ht="15.6" customHeight="1">
      <c r="E286" s="15" t="str">
        <f t="shared" si="12"/>
        <v/>
      </c>
      <c r="L286" s="15" t="str">
        <f t="shared" si="13"/>
        <v/>
      </c>
      <c r="AE286" s="13" t="str">
        <f t="shared" si="14"/>
        <v/>
      </c>
      <c r="AF286" s="13" t="str">
        <f>IF(AE286&lt;&gt;"Good","",A286&amp;","&amp;B286&amp;","&amp;C286&amp;","&amp;D286&amp;","&amp;L286&amp;","&amp;M286&amp;","&amp;N286&amp;","&amp;O286&amp;","&amp;P286&amp;","&amp;IF(Q286&lt;&gt;"",VLOOKUP(Q286,'Vlookup''sRef'!$C$3:$D$6,2,FALSE),"")&amp;","&amp;IF(R286&lt;&gt;"",VLOOKUP(R286,'Vlookup''sRef'!$F$3:$G$4,2,FALSE),"")&amp;","&amp;S286&amp;","&amp;T286&amp;","&amp;U286&amp;","&amp;V286&amp;","&amp;W286&amp;","&amp;X286&amp;","&amp;Y286&amp;","&amp;Z286&amp;","&amp;IF(AA286&lt;&gt;"",VLOOKUP(AA286,'Vlookup''sRef'!$O$2:$P$101,2,FALSE),"")&amp;","&amp;IF(AB286&lt;&gt;"",VLOOKUP(AB286,RulesetRef!$A$2:$B$77,2,FALSE),"")&amp;","&amp;AC286&amp;","&amp;AD286)</f>
        <v/>
      </c>
    </row>
    <row r="287" spans="5:32" ht="15.6" customHeight="1">
      <c r="E287" s="15" t="str">
        <f t="shared" si="12"/>
        <v/>
      </c>
      <c r="L287" s="15" t="str">
        <f t="shared" si="13"/>
        <v/>
      </c>
      <c r="AE287" s="13" t="str">
        <f t="shared" si="14"/>
        <v/>
      </c>
      <c r="AF287" s="13" t="str">
        <f>IF(AE287&lt;&gt;"Good","",A287&amp;","&amp;B287&amp;","&amp;C287&amp;","&amp;D287&amp;","&amp;L287&amp;","&amp;M287&amp;","&amp;N287&amp;","&amp;O287&amp;","&amp;P287&amp;","&amp;IF(Q287&lt;&gt;"",VLOOKUP(Q287,'Vlookup''sRef'!$C$3:$D$6,2,FALSE),"")&amp;","&amp;IF(R287&lt;&gt;"",VLOOKUP(R287,'Vlookup''sRef'!$F$3:$G$4,2,FALSE),"")&amp;","&amp;S287&amp;","&amp;T287&amp;","&amp;U287&amp;","&amp;V287&amp;","&amp;W287&amp;","&amp;X287&amp;","&amp;Y287&amp;","&amp;Z287&amp;","&amp;IF(AA287&lt;&gt;"",VLOOKUP(AA287,'Vlookup''sRef'!$O$2:$P$101,2,FALSE),"")&amp;","&amp;IF(AB287&lt;&gt;"",VLOOKUP(AB287,RulesetRef!$A$2:$B$77,2,FALSE),"")&amp;","&amp;AC287&amp;","&amp;AD287)</f>
        <v/>
      </c>
    </row>
    <row r="288" spans="5:32" ht="15.6" customHeight="1">
      <c r="E288" s="15" t="str">
        <f t="shared" si="12"/>
        <v/>
      </c>
      <c r="L288" s="15" t="str">
        <f t="shared" si="13"/>
        <v/>
      </c>
      <c r="AE288" s="13" t="str">
        <f t="shared" si="14"/>
        <v/>
      </c>
      <c r="AF288" s="13" t="str">
        <f>IF(AE288&lt;&gt;"Good","",A288&amp;","&amp;B288&amp;","&amp;C288&amp;","&amp;D288&amp;","&amp;L288&amp;","&amp;M288&amp;","&amp;N288&amp;","&amp;O288&amp;","&amp;P288&amp;","&amp;IF(Q288&lt;&gt;"",VLOOKUP(Q288,'Vlookup''sRef'!$C$3:$D$6,2,FALSE),"")&amp;","&amp;IF(R288&lt;&gt;"",VLOOKUP(R288,'Vlookup''sRef'!$F$3:$G$4,2,FALSE),"")&amp;","&amp;S288&amp;","&amp;T288&amp;","&amp;U288&amp;","&amp;V288&amp;","&amp;W288&amp;","&amp;X288&amp;","&amp;Y288&amp;","&amp;Z288&amp;","&amp;IF(AA288&lt;&gt;"",VLOOKUP(AA288,'Vlookup''sRef'!$O$2:$P$101,2,FALSE),"")&amp;","&amp;IF(AB288&lt;&gt;"",VLOOKUP(AB288,RulesetRef!$A$2:$B$77,2,FALSE),"")&amp;","&amp;AC288&amp;","&amp;AD288)</f>
        <v/>
      </c>
    </row>
    <row r="289" spans="5:32" ht="15.6" customHeight="1">
      <c r="E289" s="15" t="str">
        <f t="shared" si="12"/>
        <v/>
      </c>
      <c r="L289" s="15" t="str">
        <f t="shared" si="13"/>
        <v/>
      </c>
      <c r="AE289" s="13" t="str">
        <f t="shared" si="14"/>
        <v/>
      </c>
      <c r="AF289" s="13" t="str">
        <f>IF(AE289&lt;&gt;"Good","",A289&amp;","&amp;B289&amp;","&amp;C289&amp;","&amp;D289&amp;","&amp;L289&amp;","&amp;M289&amp;","&amp;N289&amp;","&amp;O289&amp;","&amp;P289&amp;","&amp;IF(Q289&lt;&gt;"",VLOOKUP(Q289,'Vlookup''sRef'!$C$3:$D$6,2,FALSE),"")&amp;","&amp;IF(R289&lt;&gt;"",VLOOKUP(R289,'Vlookup''sRef'!$F$3:$G$4,2,FALSE),"")&amp;","&amp;S289&amp;","&amp;T289&amp;","&amp;U289&amp;","&amp;V289&amp;","&amp;W289&amp;","&amp;X289&amp;","&amp;Y289&amp;","&amp;Z289&amp;","&amp;IF(AA289&lt;&gt;"",VLOOKUP(AA289,'Vlookup''sRef'!$O$2:$P$101,2,FALSE),"")&amp;","&amp;IF(AB289&lt;&gt;"",VLOOKUP(AB289,RulesetRef!$A$2:$B$77,2,FALSE),"")&amp;","&amp;AC289&amp;","&amp;AD289)</f>
        <v/>
      </c>
    </row>
    <row r="290" spans="5:32" ht="15.6" customHeight="1">
      <c r="E290" s="15" t="str">
        <f t="shared" si="12"/>
        <v/>
      </c>
      <c r="L290" s="15" t="str">
        <f t="shared" si="13"/>
        <v/>
      </c>
      <c r="AE290" s="13" t="str">
        <f t="shared" si="14"/>
        <v/>
      </c>
      <c r="AF290" s="13" t="str">
        <f>IF(AE290&lt;&gt;"Good","",A290&amp;","&amp;B290&amp;","&amp;C290&amp;","&amp;D290&amp;","&amp;L290&amp;","&amp;M290&amp;","&amp;N290&amp;","&amp;O290&amp;","&amp;P290&amp;","&amp;IF(Q290&lt;&gt;"",VLOOKUP(Q290,'Vlookup''sRef'!$C$3:$D$6,2,FALSE),"")&amp;","&amp;IF(R290&lt;&gt;"",VLOOKUP(R290,'Vlookup''sRef'!$F$3:$G$4,2,FALSE),"")&amp;","&amp;S290&amp;","&amp;T290&amp;","&amp;U290&amp;","&amp;V290&amp;","&amp;W290&amp;","&amp;X290&amp;","&amp;Y290&amp;","&amp;Z290&amp;","&amp;IF(AA290&lt;&gt;"",VLOOKUP(AA290,'Vlookup''sRef'!$O$2:$P$101,2,FALSE),"")&amp;","&amp;IF(AB290&lt;&gt;"",VLOOKUP(AB290,RulesetRef!$A$2:$B$77,2,FALSE),"")&amp;","&amp;AC290&amp;","&amp;AD290)</f>
        <v/>
      </c>
    </row>
    <row r="291" spans="5:32" ht="15.6" customHeight="1">
      <c r="E291" s="15" t="str">
        <f t="shared" si="12"/>
        <v/>
      </c>
      <c r="L291" s="15" t="str">
        <f t="shared" si="13"/>
        <v/>
      </c>
      <c r="AE291" s="13" t="str">
        <f t="shared" si="14"/>
        <v/>
      </c>
      <c r="AF291" s="13" t="str">
        <f>IF(AE291&lt;&gt;"Good","",A291&amp;","&amp;B291&amp;","&amp;C291&amp;","&amp;D291&amp;","&amp;L291&amp;","&amp;M291&amp;","&amp;N291&amp;","&amp;O291&amp;","&amp;P291&amp;","&amp;IF(Q291&lt;&gt;"",VLOOKUP(Q291,'Vlookup''sRef'!$C$3:$D$6,2,FALSE),"")&amp;","&amp;IF(R291&lt;&gt;"",VLOOKUP(R291,'Vlookup''sRef'!$F$3:$G$4,2,FALSE),"")&amp;","&amp;S291&amp;","&amp;T291&amp;","&amp;U291&amp;","&amp;V291&amp;","&amp;W291&amp;","&amp;X291&amp;","&amp;Y291&amp;","&amp;Z291&amp;","&amp;IF(AA291&lt;&gt;"",VLOOKUP(AA291,'Vlookup''sRef'!$O$2:$P$101,2,FALSE),"")&amp;","&amp;IF(AB291&lt;&gt;"",VLOOKUP(AB291,RulesetRef!$A$2:$B$77,2,FALSE),"")&amp;","&amp;AC291&amp;","&amp;AD291)</f>
        <v/>
      </c>
    </row>
    <row r="292" spans="5:32" ht="15.6" customHeight="1">
      <c r="E292" s="15" t="str">
        <f t="shared" si="12"/>
        <v/>
      </c>
      <c r="L292" s="15" t="str">
        <f t="shared" si="13"/>
        <v/>
      </c>
      <c r="AE292" s="13" t="str">
        <f t="shared" si="14"/>
        <v/>
      </c>
      <c r="AF292" s="13" t="str">
        <f>IF(AE292&lt;&gt;"Good","",A292&amp;","&amp;B292&amp;","&amp;C292&amp;","&amp;D292&amp;","&amp;L292&amp;","&amp;M292&amp;","&amp;N292&amp;","&amp;O292&amp;","&amp;P292&amp;","&amp;IF(Q292&lt;&gt;"",VLOOKUP(Q292,'Vlookup''sRef'!$C$3:$D$6,2,FALSE),"")&amp;","&amp;IF(R292&lt;&gt;"",VLOOKUP(R292,'Vlookup''sRef'!$F$3:$G$4,2,FALSE),"")&amp;","&amp;S292&amp;","&amp;T292&amp;","&amp;U292&amp;","&amp;V292&amp;","&amp;W292&amp;","&amp;X292&amp;","&amp;Y292&amp;","&amp;Z292&amp;","&amp;IF(AA292&lt;&gt;"",VLOOKUP(AA292,'Vlookup''sRef'!$O$2:$P$101,2,FALSE),"")&amp;","&amp;IF(AB292&lt;&gt;"",VLOOKUP(AB292,RulesetRef!$A$2:$B$77,2,FALSE),"")&amp;","&amp;AC292&amp;","&amp;AD292)</f>
        <v/>
      </c>
    </row>
    <row r="293" spans="5:32" ht="15.6" customHeight="1">
      <c r="E293" s="15" t="str">
        <f t="shared" si="12"/>
        <v/>
      </c>
      <c r="L293" s="15" t="str">
        <f t="shared" si="13"/>
        <v/>
      </c>
      <c r="AE293" s="13" t="str">
        <f t="shared" si="14"/>
        <v/>
      </c>
      <c r="AF293" s="13" t="str">
        <f>IF(AE293&lt;&gt;"Good","",A293&amp;","&amp;B293&amp;","&amp;C293&amp;","&amp;D293&amp;","&amp;L293&amp;","&amp;M293&amp;","&amp;N293&amp;","&amp;O293&amp;","&amp;P293&amp;","&amp;IF(Q293&lt;&gt;"",VLOOKUP(Q293,'Vlookup''sRef'!$C$3:$D$6,2,FALSE),"")&amp;","&amp;IF(R293&lt;&gt;"",VLOOKUP(R293,'Vlookup''sRef'!$F$3:$G$4,2,FALSE),"")&amp;","&amp;S293&amp;","&amp;T293&amp;","&amp;U293&amp;","&amp;V293&amp;","&amp;W293&amp;","&amp;X293&amp;","&amp;Y293&amp;","&amp;Z293&amp;","&amp;IF(AA293&lt;&gt;"",VLOOKUP(AA293,'Vlookup''sRef'!$O$2:$P$101,2,FALSE),"")&amp;","&amp;IF(AB293&lt;&gt;"",VLOOKUP(AB293,RulesetRef!$A$2:$B$77,2,FALSE),"")&amp;","&amp;AC293&amp;","&amp;AD293)</f>
        <v/>
      </c>
    </row>
    <row r="294" spans="5:32" ht="15.6" customHeight="1">
      <c r="E294" s="15" t="str">
        <f t="shared" si="12"/>
        <v/>
      </c>
      <c r="L294" s="15" t="str">
        <f t="shared" si="13"/>
        <v/>
      </c>
      <c r="AE294" s="13" t="str">
        <f t="shared" si="14"/>
        <v/>
      </c>
      <c r="AF294" s="13" t="str">
        <f>IF(AE294&lt;&gt;"Good","",A294&amp;","&amp;B294&amp;","&amp;C294&amp;","&amp;D294&amp;","&amp;L294&amp;","&amp;M294&amp;","&amp;N294&amp;","&amp;O294&amp;","&amp;P294&amp;","&amp;IF(Q294&lt;&gt;"",VLOOKUP(Q294,'Vlookup''sRef'!$C$3:$D$6,2,FALSE),"")&amp;","&amp;IF(R294&lt;&gt;"",VLOOKUP(R294,'Vlookup''sRef'!$F$3:$G$4,2,FALSE),"")&amp;","&amp;S294&amp;","&amp;T294&amp;","&amp;U294&amp;","&amp;V294&amp;","&amp;W294&amp;","&amp;X294&amp;","&amp;Y294&amp;","&amp;Z294&amp;","&amp;IF(AA294&lt;&gt;"",VLOOKUP(AA294,'Vlookup''sRef'!$O$2:$P$101,2,FALSE),"")&amp;","&amp;IF(AB294&lt;&gt;"",VLOOKUP(AB294,RulesetRef!$A$2:$B$77,2,FALSE),"")&amp;","&amp;AC294&amp;","&amp;AD294)</f>
        <v/>
      </c>
    </row>
    <row r="295" spans="5:32" ht="15.6" customHeight="1">
      <c r="E295" s="15" t="str">
        <f t="shared" si="12"/>
        <v/>
      </c>
      <c r="L295" s="15" t="str">
        <f t="shared" si="13"/>
        <v/>
      </c>
      <c r="AE295" s="13" t="str">
        <f t="shared" si="14"/>
        <v/>
      </c>
      <c r="AF295" s="13" t="str">
        <f>IF(AE295&lt;&gt;"Good","",A295&amp;","&amp;B295&amp;","&amp;C295&amp;","&amp;D295&amp;","&amp;L295&amp;","&amp;M295&amp;","&amp;N295&amp;","&amp;O295&amp;","&amp;P295&amp;","&amp;IF(Q295&lt;&gt;"",VLOOKUP(Q295,'Vlookup''sRef'!$C$3:$D$6,2,FALSE),"")&amp;","&amp;IF(R295&lt;&gt;"",VLOOKUP(R295,'Vlookup''sRef'!$F$3:$G$4,2,FALSE),"")&amp;","&amp;S295&amp;","&amp;T295&amp;","&amp;U295&amp;","&amp;V295&amp;","&amp;W295&amp;","&amp;X295&amp;","&amp;Y295&amp;","&amp;Z295&amp;","&amp;IF(AA295&lt;&gt;"",VLOOKUP(AA295,'Vlookup''sRef'!$O$2:$P$101,2,FALSE),"")&amp;","&amp;IF(AB295&lt;&gt;"",VLOOKUP(AB295,RulesetRef!$A$2:$B$77,2,FALSE),"")&amp;","&amp;AC295&amp;","&amp;AD295)</f>
        <v/>
      </c>
    </row>
    <row r="296" spans="5:32" ht="15.6" customHeight="1">
      <c r="E296" s="15" t="str">
        <f t="shared" si="12"/>
        <v/>
      </c>
      <c r="L296" s="15" t="str">
        <f t="shared" si="13"/>
        <v/>
      </c>
      <c r="AE296" s="13" t="str">
        <f t="shared" si="14"/>
        <v/>
      </c>
      <c r="AF296" s="13" t="str">
        <f>IF(AE296&lt;&gt;"Good","",A296&amp;","&amp;B296&amp;","&amp;C296&amp;","&amp;D296&amp;","&amp;L296&amp;","&amp;M296&amp;","&amp;N296&amp;","&amp;O296&amp;","&amp;P296&amp;","&amp;IF(Q296&lt;&gt;"",VLOOKUP(Q296,'Vlookup''sRef'!$C$3:$D$6,2,FALSE),"")&amp;","&amp;IF(R296&lt;&gt;"",VLOOKUP(R296,'Vlookup''sRef'!$F$3:$G$4,2,FALSE),"")&amp;","&amp;S296&amp;","&amp;T296&amp;","&amp;U296&amp;","&amp;V296&amp;","&amp;W296&amp;","&amp;X296&amp;","&amp;Y296&amp;","&amp;Z296&amp;","&amp;IF(AA296&lt;&gt;"",VLOOKUP(AA296,'Vlookup''sRef'!$O$2:$P$101,2,FALSE),"")&amp;","&amp;IF(AB296&lt;&gt;"",VLOOKUP(AB296,RulesetRef!$A$2:$B$77,2,FALSE),"")&amp;","&amp;AC296&amp;","&amp;AD296)</f>
        <v/>
      </c>
    </row>
    <row r="297" spans="5:32" ht="15.6" customHeight="1">
      <c r="E297" s="15" t="str">
        <f t="shared" si="12"/>
        <v/>
      </c>
      <c r="L297" s="15" t="str">
        <f t="shared" si="13"/>
        <v/>
      </c>
      <c r="AE297" s="13" t="str">
        <f t="shared" si="14"/>
        <v/>
      </c>
      <c r="AF297" s="13" t="str">
        <f>IF(AE297&lt;&gt;"Good","",A297&amp;","&amp;B297&amp;","&amp;C297&amp;","&amp;D297&amp;","&amp;L297&amp;","&amp;M297&amp;","&amp;N297&amp;","&amp;O297&amp;","&amp;P297&amp;","&amp;IF(Q297&lt;&gt;"",VLOOKUP(Q297,'Vlookup''sRef'!$C$3:$D$6,2,FALSE),"")&amp;","&amp;IF(R297&lt;&gt;"",VLOOKUP(R297,'Vlookup''sRef'!$F$3:$G$4,2,FALSE),"")&amp;","&amp;S297&amp;","&amp;T297&amp;","&amp;U297&amp;","&amp;V297&amp;","&amp;W297&amp;","&amp;X297&amp;","&amp;Y297&amp;","&amp;Z297&amp;","&amp;IF(AA297&lt;&gt;"",VLOOKUP(AA297,'Vlookup''sRef'!$O$2:$P$101,2,FALSE),"")&amp;","&amp;IF(AB297&lt;&gt;"",VLOOKUP(AB297,RulesetRef!$A$2:$B$77,2,FALSE),"")&amp;","&amp;AC297&amp;","&amp;AD297)</f>
        <v/>
      </c>
    </row>
    <row r="298" spans="5:32" ht="15.6" customHeight="1">
      <c r="E298" s="15" t="str">
        <f t="shared" si="12"/>
        <v/>
      </c>
      <c r="L298" s="15" t="str">
        <f t="shared" si="13"/>
        <v/>
      </c>
      <c r="AE298" s="13" t="str">
        <f t="shared" si="14"/>
        <v/>
      </c>
      <c r="AF298" s="13" t="str">
        <f>IF(AE298&lt;&gt;"Good","",A298&amp;","&amp;B298&amp;","&amp;C298&amp;","&amp;D298&amp;","&amp;L298&amp;","&amp;M298&amp;","&amp;N298&amp;","&amp;O298&amp;","&amp;P298&amp;","&amp;IF(Q298&lt;&gt;"",VLOOKUP(Q298,'Vlookup''sRef'!$C$3:$D$6,2,FALSE),"")&amp;","&amp;IF(R298&lt;&gt;"",VLOOKUP(R298,'Vlookup''sRef'!$F$3:$G$4,2,FALSE),"")&amp;","&amp;S298&amp;","&amp;T298&amp;","&amp;U298&amp;","&amp;V298&amp;","&amp;W298&amp;","&amp;X298&amp;","&amp;Y298&amp;","&amp;Z298&amp;","&amp;IF(AA298&lt;&gt;"",VLOOKUP(AA298,'Vlookup''sRef'!$O$2:$P$101,2,FALSE),"")&amp;","&amp;IF(AB298&lt;&gt;"",VLOOKUP(AB298,RulesetRef!$A$2:$B$77,2,FALSE),"")&amp;","&amp;AC298&amp;","&amp;AD298)</f>
        <v/>
      </c>
    </row>
    <row r="299" spans="5:32" ht="15.6" customHeight="1">
      <c r="E299" s="15" t="str">
        <f t="shared" si="12"/>
        <v/>
      </c>
      <c r="L299" s="15" t="str">
        <f t="shared" si="13"/>
        <v/>
      </c>
      <c r="AE299" s="13" t="str">
        <f t="shared" si="14"/>
        <v/>
      </c>
      <c r="AF299" s="13" t="str">
        <f>IF(AE299&lt;&gt;"Good","",A299&amp;","&amp;B299&amp;","&amp;C299&amp;","&amp;D299&amp;","&amp;L299&amp;","&amp;M299&amp;","&amp;N299&amp;","&amp;O299&amp;","&amp;P299&amp;","&amp;IF(Q299&lt;&gt;"",VLOOKUP(Q299,'Vlookup''sRef'!$C$3:$D$6,2,FALSE),"")&amp;","&amp;IF(R299&lt;&gt;"",VLOOKUP(R299,'Vlookup''sRef'!$F$3:$G$4,2,FALSE),"")&amp;","&amp;S299&amp;","&amp;T299&amp;","&amp;U299&amp;","&amp;V299&amp;","&amp;W299&amp;","&amp;X299&amp;","&amp;Y299&amp;","&amp;Z299&amp;","&amp;IF(AA299&lt;&gt;"",VLOOKUP(AA299,'Vlookup''sRef'!$O$2:$P$101,2,FALSE),"")&amp;","&amp;IF(AB299&lt;&gt;"",VLOOKUP(AB299,RulesetRef!$A$2:$B$77,2,FALSE),"")&amp;","&amp;AC299&amp;","&amp;AD299)</f>
        <v/>
      </c>
    </row>
    <row r="300" spans="5:32" ht="15.6" customHeight="1">
      <c r="E300" s="15" t="str">
        <f t="shared" si="12"/>
        <v/>
      </c>
      <c r="L300" s="15" t="str">
        <f t="shared" si="13"/>
        <v/>
      </c>
      <c r="AE300" s="13" t="str">
        <f t="shared" si="14"/>
        <v/>
      </c>
      <c r="AF300" s="13" t="str">
        <f>IF(AE300&lt;&gt;"Good","",A300&amp;","&amp;B300&amp;","&amp;C300&amp;","&amp;D300&amp;","&amp;L300&amp;","&amp;M300&amp;","&amp;N300&amp;","&amp;O300&amp;","&amp;P300&amp;","&amp;IF(Q300&lt;&gt;"",VLOOKUP(Q300,'Vlookup''sRef'!$C$3:$D$6,2,FALSE),"")&amp;","&amp;IF(R300&lt;&gt;"",VLOOKUP(R300,'Vlookup''sRef'!$F$3:$G$4,2,FALSE),"")&amp;","&amp;S300&amp;","&amp;T300&amp;","&amp;U300&amp;","&amp;V300&amp;","&amp;W300&amp;","&amp;X300&amp;","&amp;Y300&amp;","&amp;Z300&amp;","&amp;IF(AA300&lt;&gt;"",VLOOKUP(AA300,'Vlookup''sRef'!$O$2:$P$101,2,FALSE),"")&amp;","&amp;IF(AB300&lt;&gt;"",VLOOKUP(AB300,RulesetRef!$A$2:$B$77,2,FALSE),"")&amp;","&amp;AC300&amp;","&amp;AD300)</f>
        <v/>
      </c>
    </row>
    <row r="301" spans="5:32" ht="15.6" customHeight="1">
      <c r="E301" s="15" t="str">
        <f t="shared" si="12"/>
        <v/>
      </c>
      <c r="L301" s="15" t="str">
        <f t="shared" si="13"/>
        <v/>
      </c>
      <c r="AE301" s="13" t="str">
        <f t="shared" si="14"/>
        <v/>
      </c>
      <c r="AF301" s="13" t="str">
        <f>IF(AE301&lt;&gt;"Good","",A301&amp;","&amp;B301&amp;","&amp;C301&amp;","&amp;D301&amp;","&amp;L301&amp;","&amp;M301&amp;","&amp;N301&amp;","&amp;O301&amp;","&amp;P301&amp;","&amp;IF(Q301&lt;&gt;"",VLOOKUP(Q301,'Vlookup''sRef'!$C$3:$D$6,2,FALSE),"")&amp;","&amp;IF(R301&lt;&gt;"",VLOOKUP(R301,'Vlookup''sRef'!$F$3:$G$4,2,FALSE),"")&amp;","&amp;S301&amp;","&amp;T301&amp;","&amp;U301&amp;","&amp;V301&amp;","&amp;W301&amp;","&amp;X301&amp;","&amp;Y301&amp;","&amp;Z301&amp;","&amp;IF(AA301&lt;&gt;"",VLOOKUP(AA301,'Vlookup''sRef'!$O$2:$P$101,2,FALSE),"")&amp;","&amp;IF(AB301&lt;&gt;"",VLOOKUP(AB301,RulesetRef!$A$2:$B$77,2,FALSE),"")&amp;","&amp;AC301&amp;","&amp;AD301)</f>
        <v/>
      </c>
    </row>
    <row r="302" spans="5:32" ht="15.6" customHeight="1">
      <c r="E302" s="15" t="str">
        <f t="shared" si="12"/>
        <v/>
      </c>
      <c r="L302" s="15" t="str">
        <f t="shared" si="13"/>
        <v/>
      </c>
      <c r="AE302" s="13" t="str">
        <f t="shared" si="14"/>
        <v/>
      </c>
      <c r="AF302" s="13" t="str">
        <f>IF(AE302&lt;&gt;"Good","",A302&amp;","&amp;B302&amp;","&amp;C302&amp;","&amp;D302&amp;","&amp;L302&amp;","&amp;M302&amp;","&amp;N302&amp;","&amp;O302&amp;","&amp;P302&amp;","&amp;IF(Q302&lt;&gt;"",VLOOKUP(Q302,'Vlookup''sRef'!$C$3:$D$6,2,FALSE),"")&amp;","&amp;IF(R302&lt;&gt;"",VLOOKUP(R302,'Vlookup''sRef'!$F$3:$G$4,2,FALSE),"")&amp;","&amp;S302&amp;","&amp;T302&amp;","&amp;U302&amp;","&amp;V302&amp;","&amp;W302&amp;","&amp;X302&amp;","&amp;Y302&amp;","&amp;Z302&amp;","&amp;IF(AA302&lt;&gt;"",VLOOKUP(AA302,'Vlookup''sRef'!$O$2:$P$101,2,FALSE),"")&amp;","&amp;IF(AB302&lt;&gt;"",VLOOKUP(AB302,RulesetRef!$A$2:$B$77,2,FALSE),"")&amp;","&amp;AC302&amp;","&amp;AD302)</f>
        <v/>
      </c>
    </row>
    <row r="303" spans="5:32" ht="15.6" customHeight="1">
      <c r="E303" s="15" t="str">
        <f t="shared" si="12"/>
        <v/>
      </c>
      <c r="L303" s="15" t="str">
        <f t="shared" si="13"/>
        <v/>
      </c>
      <c r="AE303" s="13" t="str">
        <f t="shared" si="14"/>
        <v/>
      </c>
      <c r="AF303" s="13" t="str">
        <f>IF(AE303&lt;&gt;"Good","",A303&amp;","&amp;B303&amp;","&amp;C303&amp;","&amp;D303&amp;","&amp;L303&amp;","&amp;M303&amp;","&amp;N303&amp;","&amp;O303&amp;","&amp;P303&amp;","&amp;IF(Q303&lt;&gt;"",VLOOKUP(Q303,'Vlookup''sRef'!$C$3:$D$6,2,FALSE),"")&amp;","&amp;IF(R303&lt;&gt;"",VLOOKUP(R303,'Vlookup''sRef'!$F$3:$G$4,2,FALSE),"")&amp;","&amp;S303&amp;","&amp;T303&amp;","&amp;U303&amp;","&amp;V303&amp;","&amp;W303&amp;","&amp;X303&amp;","&amp;Y303&amp;","&amp;Z303&amp;","&amp;IF(AA303&lt;&gt;"",VLOOKUP(AA303,'Vlookup''sRef'!$O$2:$P$101,2,FALSE),"")&amp;","&amp;IF(AB303&lt;&gt;"",VLOOKUP(AB303,RulesetRef!$A$2:$B$77,2,FALSE),"")&amp;","&amp;AC303&amp;","&amp;AD303)</f>
        <v/>
      </c>
    </row>
    <row r="304" spans="5:32" ht="15.6" customHeight="1">
      <c r="E304" s="15" t="str">
        <f t="shared" si="12"/>
        <v/>
      </c>
      <c r="L304" s="15" t="str">
        <f t="shared" si="13"/>
        <v/>
      </c>
      <c r="AE304" s="13" t="str">
        <f t="shared" si="14"/>
        <v/>
      </c>
      <c r="AF304" s="13" t="str">
        <f>IF(AE304&lt;&gt;"Good","",A304&amp;","&amp;B304&amp;","&amp;C304&amp;","&amp;D304&amp;","&amp;L304&amp;","&amp;M304&amp;","&amp;N304&amp;","&amp;O304&amp;","&amp;P304&amp;","&amp;IF(Q304&lt;&gt;"",VLOOKUP(Q304,'Vlookup''sRef'!$C$3:$D$6,2,FALSE),"")&amp;","&amp;IF(R304&lt;&gt;"",VLOOKUP(R304,'Vlookup''sRef'!$F$3:$G$4,2,FALSE),"")&amp;","&amp;S304&amp;","&amp;T304&amp;","&amp;U304&amp;","&amp;V304&amp;","&amp;W304&amp;","&amp;X304&amp;","&amp;Y304&amp;","&amp;Z304&amp;","&amp;IF(AA304&lt;&gt;"",VLOOKUP(AA304,'Vlookup''sRef'!$O$2:$P$101,2,FALSE),"")&amp;","&amp;IF(AB304&lt;&gt;"",VLOOKUP(AB304,RulesetRef!$A$2:$B$77,2,FALSE),"")&amp;","&amp;AC304&amp;","&amp;AD304)</f>
        <v/>
      </c>
    </row>
    <row r="305" spans="5:32" ht="15.6" customHeight="1">
      <c r="E305" s="15" t="str">
        <f t="shared" si="12"/>
        <v/>
      </c>
      <c r="L305" s="15" t="str">
        <f t="shared" si="13"/>
        <v/>
      </c>
      <c r="AE305" s="13" t="str">
        <f t="shared" si="14"/>
        <v/>
      </c>
      <c r="AF305" s="13" t="str">
        <f>IF(AE305&lt;&gt;"Good","",A305&amp;","&amp;B305&amp;","&amp;C305&amp;","&amp;D305&amp;","&amp;L305&amp;","&amp;M305&amp;","&amp;N305&amp;","&amp;O305&amp;","&amp;P305&amp;","&amp;IF(Q305&lt;&gt;"",VLOOKUP(Q305,'Vlookup''sRef'!$C$3:$D$6,2,FALSE),"")&amp;","&amp;IF(R305&lt;&gt;"",VLOOKUP(R305,'Vlookup''sRef'!$F$3:$G$4,2,FALSE),"")&amp;","&amp;S305&amp;","&amp;T305&amp;","&amp;U305&amp;","&amp;V305&amp;","&amp;W305&amp;","&amp;X305&amp;","&amp;Y305&amp;","&amp;Z305&amp;","&amp;IF(AA305&lt;&gt;"",VLOOKUP(AA305,'Vlookup''sRef'!$O$2:$P$101,2,FALSE),"")&amp;","&amp;IF(AB305&lt;&gt;"",VLOOKUP(AB305,RulesetRef!$A$2:$B$77,2,FALSE),"")&amp;","&amp;AC305&amp;","&amp;AD305)</f>
        <v/>
      </c>
    </row>
    <row r="306" spans="5:32" ht="15.6" customHeight="1">
      <c r="E306" s="15" t="str">
        <f t="shared" si="12"/>
        <v/>
      </c>
      <c r="L306" s="15" t="str">
        <f t="shared" si="13"/>
        <v/>
      </c>
      <c r="AE306" s="13" t="str">
        <f t="shared" si="14"/>
        <v/>
      </c>
      <c r="AF306" s="13" t="str">
        <f>IF(AE306&lt;&gt;"Good","",A306&amp;","&amp;B306&amp;","&amp;C306&amp;","&amp;D306&amp;","&amp;L306&amp;","&amp;M306&amp;","&amp;N306&amp;","&amp;O306&amp;","&amp;P306&amp;","&amp;IF(Q306&lt;&gt;"",VLOOKUP(Q306,'Vlookup''sRef'!$C$3:$D$6,2,FALSE),"")&amp;","&amp;IF(R306&lt;&gt;"",VLOOKUP(R306,'Vlookup''sRef'!$F$3:$G$4,2,FALSE),"")&amp;","&amp;S306&amp;","&amp;T306&amp;","&amp;U306&amp;","&amp;V306&amp;","&amp;W306&amp;","&amp;X306&amp;","&amp;Y306&amp;","&amp;Z306&amp;","&amp;IF(AA306&lt;&gt;"",VLOOKUP(AA306,'Vlookup''sRef'!$O$2:$P$101,2,FALSE),"")&amp;","&amp;IF(AB306&lt;&gt;"",VLOOKUP(AB306,RulesetRef!$A$2:$B$77,2,FALSE),"")&amp;","&amp;AC306&amp;","&amp;AD306)</f>
        <v/>
      </c>
    </row>
    <row r="307" spans="5:32" ht="15.6" customHeight="1">
      <c r="E307" s="15" t="str">
        <f t="shared" si="12"/>
        <v/>
      </c>
      <c r="L307" s="15" t="str">
        <f t="shared" si="13"/>
        <v/>
      </c>
      <c r="AE307" s="13" t="str">
        <f t="shared" si="14"/>
        <v/>
      </c>
      <c r="AF307" s="13" t="str">
        <f>IF(AE307&lt;&gt;"Good","",A307&amp;","&amp;B307&amp;","&amp;C307&amp;","&amp;D307&amp;","&amp;L307&amp;","&amp;M307&amp;","&amp;N307&amp;","&amp;O307&amp;","&amp;P307&amp;","&amp;IF(Q307&lt;&gt;"",VLOOKUP(Q307,'Vlookup''sRef'!$C$3:$D$6,2,FALSE),"")&amp;","&amp;IF(R307&lt;&gt;"",VLOOKUP(R307,'Vlookup''sRef'!$F$3:$G$4,2,FALSE),"")&amp;","&amp;S307&amp;","&amp;T307&amp;","&amp;U307&amp;","&amp;V307&amp;","&amp;W307&amp;","&amp;X307&amp;","&amp;Y307&amp;","&amp;Z307&amp;","&amp;IF(AA307&lt;&gt;"",VLOOKUP(AA307,'Vlookup''sRef'!$O$2:$P$101,2,FALSE),"")&amp;","&amp;IF(AB307&lt;&gt;"",VLOOKUP(AB307,RulesetRef!$A$2:$B$77,2,FALSE),"")&amp;","&amp;AC307&amp;","&amp;AD307)</f>
        <v/>
      </c>
    </row>
    <row r="308" spans="5:32" ht="15.6" customHeight="1">
      <c r="E308" s="15" t="str">
        <f t="shared" si="12"/>
        <v/>
      </c>
      <c r="L308" s="15" t="str">
        <f t="shared" si="13"/>
        <v/>
      </c>
      <c r="AE308" s="13" t="str">
        <f t="shared" si="14"/>
        <v/>
      </c>
      <c r="AF308" s="13" t="str">
        <f>IF(AE308&lt;&gt;"Good","",A308&amp;","&amp;B308&amp;","&amp;C308&amp;","&amp;D308&amp;","&amp;L308&amp;","&amp;M308&amp;","&amp;N308&amp;","&amp;O308&amp;","&amp;P308&amp;","&amp;IF(Q308&lt;&gt;"",VLOOKUP(Q308,'Vlookup''sRef'!$C$3:$D$6,2,FALSE),"")&amp;","&amp;IF(R308&lt;&gt;"",VLOOKUP(R308,'Vlookup''sRef'!$F$3:$G$4,2,FALSE),"")&amp;","&amp;S308&amp;","&amp;T308&amp;","&amp;U308&amp;","&amp;V308&amp;","&amp;W308&amp;","&amp;X308&amp;","&amp;Y308&amp;","&amp;Z308&amp;","&amp;IF(AA308&lt;&gt;"",VLOOKUP(AA308,'Vlookup''sRef'!$O$2:$P$101,2,FALSE),"")&amp;","&amp;IF(AB308&lt;&gt;"",VLOOKUP(AB308,RulesetRef!$A$2:$B$77,2,FALSE),"")&amp;","&amp;AC308&amp;","&amp;AD308)</f>
        <v/>
      </c>
    </row>
    <row r="309" spans="5:32" ht="15.6" customHeight="1">
      <c r="E309" s="15" t="str">
        <f t="shared" si="12"/>
        <v/>
      </c>
      <c r="L309" s="15" t="str">
        <f t="shared" si="13"/>
        <v/>
      </c>
      <c r="AE309" s="13" t="str">
        <f t="shared" si="14"/>
        <v/>
      </c>
      <c r="AF309" s="13" t="str">
        <f>IF(AE309&lt;&gt;"Good","",A309&amp;","&amp;B309&amp;","&amp;C309&amp;","&amp;D309&amp;","&amp;L309&amp;","&amp;M309&amp;","&amp;N309&amp;","&amp;O309&amp;","&amp;P309&amp;","&amp;IF(Q309&lt;&gt;"",VLOOKUP(Q309,'Vlookup''sRef'!$C$3:$D$6,2,FALSE),"")&amp;","&amp;IF(R309&lt;&gt;"",VLOOKUP(R309,'Vlookup''sRef'!$F$3:$G$4,2,FALSE),"")&amp;","&amp;S309&amp;","&amp;T309&amp;","&amp;U309&amp;","&amp;V309&amp;","&amp;W309&amp;","&amp;X309&amp;","&amp;Y309&amp;","&amp;Z309&amp;","&amp;IF(AA309&lt;&gt;"",VLOOKUP(AA309,'Vlookup''sRef'!$O$2:$P$101,2,FALSE),"")&amp;","&amp;IF(AB309&lt;&gt;"",VLOOKUP(AB309,RulesetRef!$A$2:$B$77,2,FALSE),"")&amp;","&amp;AC309&amp;","&amp;AD309)</f>
        <v/>
      </c>
    </row>
    <row r="310" spans="5:32" ht="15.6" customHeight="1">
      <c r="E310" s="15" t="str">
        <f t="shared" si="12"/>
        <v/>
      </c>
      <c r="L310" s="15" t="str">
        <f t="shared" si="13"/>
        <v/>
      </c>
      <c r="AE310" s="13" t="str">
        <f t="shared" si="14"/>
        <v/>
      </c>
      <c r="AF310" s="13" t="str">
        <f>IF(AE310&lt;&gt;"Good","",A310&amp;","&amp;B310&amp;","&amp;C310&amp;","&amp;D310&amp;","&amp;L310&amp;","&amp;M310&amp;","&amp;N310&amp;","&amp;O310&amp;","&amp;P310&amp;","&amp;IF(Q310&lt;&gt;"",VLOOKUP(Q310,'Vlookup''sRef'!$C$3:$D$6,2,FALSE),"")&amp;","&amp;IF(R310&lt;&gt;"",VLOOKUP(R310,'Vlookup''sRef'!$F$3:$G$4,2,FALSE),"")&amp;","&amp;S310&amp;","&amp;T310&amp;","&amp;U310&amp;","&amp;V310&amp;","&amp;W310&amp;","&amp;X310&amp;","&amp;Y310&amp;","&amp;Z310&amp;","&amp;IF(AA310&lt;&gt;"",VLOOKUP(AA310,'Vlookup''sRef'!$O$2:$P$101,2,FALSE),"")&amp;","&amp;IF(AB310&lt;&gt;"",VLOOKUP(AB310,RulesetRef!$A$2:$B$77,2,FALSE),"")&amp;","&amp;AC310&amp;","&amp;AD310)</f>
        <v/>
      </c>
    </row>
    <row r="311" spans="5:32" ht="15.6" customHeight="1">
      <c r="E311" s="15" t="str">
        <f t="shared" si="12"/>
        <v/>
      </c>
      <c r="L311" s="15" t="str">
        <f t="shared" si="13"/>
        <v/>
      </c>
      <c r="AE311" s="13" t="str">
        <f t="shared" si="14"/>
        <v/>
      </c>
      <c r="AF311" s="13" t="str">
        <f>IF(AE311&lt;&gt;"Good","",A311&amp;","&amp;B311&amp;","&amp;C311&amp;","&amp;D311&amp;","&amp;L311&amp;","&amp;M311&amp;","&amp;N311&amp;","&amp;O311&amp;","&amp;P311&amp;","&amp;IF(Q311&lt;&gt;"",VLOOKUP(Q311,'Vlookup''sRef'!$C$3:$D$6,2,FALSE),"")&amp;","&amp;IF(R311&lt;&gt;"",VLOOKUP(R311,'Vlookup''sRef'!$F$3:$G$4,2,FALSE),"")&amp;","&amp;S311&amp;","&amp;T311&amp;","&amp;U311&amp;","&amp;V311&amp;","&amp;W311&amp;","&amp;X311&amp;","&amp;Y311&amp;","&amp;Z311&amp;","&amp;IF(AA311&lt;&gt;"",VLOOKUP(AA311,'Vlookup''sRef'!$O$2:$P$101,2,FALSE),"")&amp;","&amp;IF(AB311&lt;&gt;"",VLOOKUP(AB311,RulesetRef!$A$2:$B$77,2,FALSE),"")&amp;","&amp;AC311&amp;","&amp;AD311)</f>
        <v/>
      </c>
    </row>
    <row r="312" spans="5:32" ht="15.6" customHeight="1">
      <c r="E312" s="15" t="str">
        <f t="shared" si="12"/>
        <v/>
      </c>
      <c r="L312" s="15" t="str">
        <f t="shared" si="13"/>
        <v/>
      </c>
      <c r="AE312" s="13" t="str">
        <f t="shared" si="14"/>
        <v/>
      </c>
      <c r="AF312" s="13" t="str">
        <f>IF(AE312&lt;&gt;"Good","",A312&amp;","&amp;B312&amp;","&amp;C312&amp;","&amp;D312&amp;","&amp;L312&amp;","&amp;M312&amp;","&amp;N312&amp;","&amp;O312&amp;","&amp;P312&amp;","&amp;IF(Q312&lt;&gt;"",VLOOKUP(Q312,'Vlookup''sRef'!$C$3:$D$6,2,FALSE),"")&amp;","&amp;IF(R312&lt;&gt;"",VLOOKUP(R312,'Vlookup''sRef'!$F$3:$G$4,2,FALSE),"")&amp;","&amp;S312&amp;","&amp;T312&amp;","&amp;U312&amp;","&amp;V312&amp;","&amp;W312&amp;","&amp;X312&amp;","&amp;Y312&amp;","&amp;Z312&amp;","&amp;IF(AA312&lt;&gt;"",VLOOKUP(AA312,'Vlookup''sRef'!$O$2:$P$101,2,FALSE),"")&amp;","&amp;IF(AB312&lt;&gt;"",VLOOKUP(AB312,RulesetRef!$A$2:$B$77,2,FALSE),"")&amp;","&amp;AC312&amp;","&amp;AD312)</f>
        <v/>
      </c>
    </row>
    <row r="313" spans="5:32" ht="15.6" customHeight="1">
      <c r="E313" s="15" t="str">
        <f t="shared" si="12"/>
        <v/>
      </c>
      <c r="L313" s="15" t="str">
        <f t="shared" si="13"/>
        <v/>
      </c>
      <c r="AE313" s="13" t="str">
        <f t="shared" si="14"/>
        <v/>
      </c>
      <c r="AF313" s="13" t="str">
        <f>IF(AE313&lt;&gt;"Good","",A313&amp;","&amp;B313&amp;","&amp;C313&amp;","&amp;D313&amp;","&amp;L313&amp;","&amp;M313&amp;","&amp;N313&amp;","&amp;O313&amp;","&amp;P313&amp;","&amp;IF(Q313&lt;&gt;"",VLOOKUP(Q313,'Vlookup''sRef'!$C$3:$D$6,2,FALSE),"")&amp;","&amp;IF(R313&lt;&gt;"",VLOOKUP(R313,'Vlookup''sRef'!$F$3:$G$4,2,FALSE),"")&amp;","&amp;S313&amp;","&amp;T313&amp;","&amp;U313&amp;","&amp;V313&amp;","&amp;W313&amp;","&amp;X313&amp;","&amp;Y313&amp;","&amp;Z313&amp;","&amp;IF(AA313&lt;&gt;"",VLOOKUP(AA313,'Vlookup''sRef'!$O$2:$P$101,2,FALSE),"")&amp;","&amp;IF(AB313&lt;&gt;"",VLOOKUP(AB313,RulesetRef!$A$2:$B$77,2,FALSE),"")&amp;","&amp;AC313&amp;","&amp;AD313)</f>
        <v/>
      </c>
    </row>
    <row r="314" spans="5:32" ht="15.6" customHeight="1">
      <c r="E314" s="15" t="str">
        <f t="shared" si="12"/>
        <v/>
      </c>
      <c r="L314" s="15" t="str">
        <f t="shared" si="13"/>
        <v/>
      </c>
      <c r="AE314" s="13" t="str">
        <f t="shared" si="14"/>
        <v/>
      </c>
      <c r="AF314" s="13" t="str">
        <f>IF(AE314&lt;&gt;"Good","",A314&amp;","&amp;B314&amp;","&amp;C314&amp;","&amp;D314&amp;","&amp;L314&amp;","&amp;M314&amp;","&amp;N314&amp;","&amp;O314&amp;","&amp;P314&amp;","&amp;IF(Q314&lt;&gt;"",VLOOKUP(Q314,'Vlookup''sRef'!$C$3:$D$6,2,FALSE),"")&amp;","&amp;IF(R314&lt;&gt;"",VLOOKUP(R314,'Vlookup''sRef'!$F$3:$G$4,2,FALSE),"")&amp;","&amp;S314&amp;","&amp;T314&amp;","&amp;U314&amp;","&amp;V314&amp;","&amp;W314&amp;","&amp;X314&amp;","&amp;Y314&amp;","&amp;Z314&amp;","&amp;IF(AA314&lt;&gt;"",VLOOKUP(AA314,'Vlookup''sRef'!$O$2:$P$101,2,FALSE),"")&amp;","&amp;IF(AB314&lt;&gt;"",VLOOKUP(AB314,RulesetRef!$A$2:$B$77,2,FALSE),"")&amp;","&amp;AC314&amp;","&amp;AD314)</f>
        <v/>
      </c>
    </row>
    <row r="315" spans="5:32" ht="15.6" customHeight="1">
      <c r="E315" s="15" t="str">
        <f t="shared" si="12"/>
        <v/>
      </c>
      <c r="L315" s="15" t="str">
        <f t="shared" si="13"/>
        <v/>
      </c>
      <c r="AE315" s="13" t="str">
        <f t="shared" si="14"/>
        <v/>
      </c>
      <c r="AF315" s="13" t="str">
        <f>IF(AE315&lt;&gt;"Good","",A315&amp;","&amp;B315&amp;","&amp;C315&amp;","&amp;D315&amp;","&amp;L315&amp;","&amp;M315&amp;","&amp;N315&amp;","&amp;O315&amp;","&amp;P315&amp;","&amp;IF(Q315&lt;&gt;"",VLOOKUP(Q315,'Vlookup''sRef'!$C$3:$D$6,2,FALSE),"")&amp;","&amp;IF(R315&lt;&gt;"",VLOOKUP(R315,'Vlookup''sRef'!$F$3:$G$4,2,FALSE),"")&amp;","&amp;S315&amp;","&amp;T315&amp;","&amp;U315&amp;","&amp;V315&amp;","&amp;W315&amp;","&amp;X315&amp;","&amp;Y315&amp;","&amp;Z315&amp;","&amp;IF(AA315&lt;&gt;"",VLOOKUP(AA315,'Vlookup''sRef'!$O$2:$P$101,2,FALSE),"")&amp;","&amp;IF(AB315&lt;&gt;"",VLOOKUP(AB315,RulesetRef!$A$2:$B$77,2,FALSE),"")&amp;","&amp;AC315&amp;","&amp;AD315)</f>
        <v/>
      </c>
    </row>
    <row r="316" spans="5:32" ht="15.6" customHeight="1">
      <c r="E316" s="15" t="str">
        <f t="shared" si="12"/>
        <v/>
      </c>
      <c r="L316" s="15" t="str">
        <f t="shared" si="13"/>
        <v/>
      </c>
      <c r="AE316" s="13" t="str">
        <f t="shared" si="14"/>
        <v/>
      </c>
      <c r="AF316" s="13" t="str">
        <f>IF(AE316&lt;&gt;"Good","",A316&amp;","&amp;B316&amp;","&amp;C316&amp;","&amp;D316&amp;","&amp;L316&amp;","&amp;M316&amp;","&amp;N316&amp;","&amp;O316&amp;","&amp;P316&amp;","&amp;IF(Q316&lt;&gt;"",VLOOKUP(Q316,'Vlookup''sRef'!$C$3:$D$6,2,FALSE),"")&amp;","&amp;IF(R316&lt;&gt;"",VLOOKUP(R316,'Vlookup''sRef'!$F$3:$G$4,2,FALSE),"")&amp;","&amp;S316&amp;","&amp;T316&amp;","&amp;U316&amp;","&amp;V316&amp;","&amp;W316&amp;","&amp;X316&amp;","&amp;Y316&amp;","&amp;Z316&amp;","&amp;IF(AA316&lt;&gt;"",VLOOKUP(AA316,'Vlookup''sRef'!$O$2:$P$101,2,FALSE),"")&amp;","&amp;IF(AB316&lt;&gt;"",VLOOKUP(AB316,RulesetRef!$A$2:$B$77,2,FALSE),"")&amp;","&amp;AC316&amp;","&amp;AD316)</f>
        <v/>
      </c>
    </row>
    <row r="317" spans="5:32" ht="15.6" customHeight="1">
      <c r="E317" s="15" t="str">
        <f t="shared" si="12"/>
        <v/>
      </c>
      <c r="L317" s="15" t="str">
        <f t="shared" si="13"/>
        <v/>
      </c>
      <c r="AE317" s="13" t="str">
        <f t="shared" si="14"/>
        <v/>
      </c>
      <c r="AF317" s="13" t="str">
        <f>IF(AE317&lt;&gt;"Good","",A317&amp;","&amp;B317&amp;","&amp;C317&amp;","&amp;D317&amp;","&amp;L317&amp;","&amp;M317&amp;","&amp;N317&amp;","&amp;O317&amp;","&amp;P317&amp;","&amp;IF(Q317&lt;&gt;"",VLOOKUP(Q317,'Vlookup''sRef'!$C$3:$D$6,2,FALSE),"")&amp;","&amp;IF(R317&lt;&gt;"",VLOOKUP(R317,'Vlookup''sRef'!$F$3:$G$4,2,FALSE),"")&amp;","&amp;S317&amp;","&amp;T317&amp;","&amp;U317&amp;","&amp;V317&amp;","&amp;W317&amp;","&amp;X317&amp;","&amp;Y317&amp;","&amp;Z317&amp;","&amp;IF(AA317&lt;&gt;"",VLOOKUP(AA317,'Vlookup''sRef'!$O$2:$P$101,2,FALSE),"")&amp;","&amp;IF(AB317&lt;&gt;"",VLOOKUP(AB317,RulesetRef!$A$2:$B$77,2,FALSE),"")&amp;","&amp;AC317&amp;","&amp;AD317)</f>
        <v/>
      </c>
    </row>
    <row r="318" spans="5:32" ht="15.6" customHeight="1">
      <c r="E318" s="15" t="str">
        <f t="shared" si="12"/>
        <v/>
      </c>
      <c r="L318" s="15" t="str">
        <f t="shared" si="13"/>
        <v/>
      </c>
      <c r="AE318" s="13" t="str">
        <f t="shared" si="14"/>
        <v/>
      </c>
      <c r="AF318" s="13" t="str">
        <f>IF(AE318&lt;&gt;"Good","",A318&amp;","&amp;B318&amp;","&amp;C318&amp;","&amp;D318&amp;","&amp;L318&amp;","&amp;M318&amp;","&amp;N318&amp;","&amp;O318&amp;","&amp;P318&amp;","&amp;IF(Q318&lt;&gt;"",VLOOKUP(Q318,'Vlookup''sRef'!$C$3:$D$6,2,FALSE),"")&amp;","&amp;IF(R318&lt;&gt;"",VLOOKUP(R318,'Vlookup''sRef'!$F$3:$G$4,2,FALSE),"")&amp;","&amp;S318&amp;","&amp;T318&amp;","&amp;U318&amp;","&amp;V318&amp;","&amp;W318&amp;","&amp;X318&amp;","&amp;Y318&amp;","&amp;Z318&amp;","&amp;IF(AA318&lt;&gt;"",VLOOKUP(AA318,'Vlookup''sRef'!$O$2:$P$101,2,FALSE),"")&amp;","&amp;IF(AB318&lt;&gt;"",VLOOKUP(AB318,RulesetRef!$A$2:$B$77,2,FALSE),"")&amp;","&amp;AC318&amp;","&amp;AD318)</f>
        <v/>
      </c>
    </row>
    <row r="319" spans="5:32" ht="15.6" customHeight="1">
      <c r="E319" s="15" t="str">
        <f t="shared" si="12"/>
        <v/>
      </c>
      <c r="L319" s="15" t="str">
        <f t="shared" si="13"/>
        <v/>
      </c>
      <c r="AE319" s="13" t="str">
        <f t="shared" si="14"/>
        <v/>
      </c>
      <c r="AF319" s="13" t="str">
        <f>IF(AE319&lt;&gt;"Good","",A319&amp;","&amp;B319&amp;","&amp;C319&amp;","&amp;D319&amp;","&amp;L319&amp;","&amp;M319&amp;","&amp;N319&amp;","&amp;O319&amp;","&amp;P319&amp;","&amp;IF(Q319&lt;&gt;"",VLOOKUP(Q319,'Vlookup''sRef'!$C$3:$D$6,2,FALSE),"")&amp;","&amp;IF(R319&lt;&gt;"",VLOOKUP(R319,'Vlookup''sRef'!$F$3:$G$4,2,FALSE),"")&amp;","&amp;S319&amp;","&amp;T319&amp;","&amp;U319&amp;","&amp;V319&amp;","&amp;W319&amp;","&amp;X319&amp;","&amp;Y319&amp;","&amp;Z319&amp;","&amp;IF(AA319&lt;&gt;"",VLOOKUP(AA319,'Vlookup''sRef'!$O$2:$P$101,2,FALSE),"")&amp;","&amp;IF(AB319&lt;&gt;"",VLOOKUP(AB319,RulesetRef!$A$2:$B$77,2,FALSE),"")&amp;","&amp;AC319&amp;","&amp;AD319)</f>
        <v/>
      </c>
    </row>
    <row r="320" spans="5:32" ht="15.6" customHeight="1">
      <c r="E320" s="15" t="str">
        <f t="shared" si="12"/>
        <v/>
      </c>
      <c r="L320" s="15" t="str">
        <f t="shared" si="13"/>
        <v/>
      </c>
      <c r="AE320" s="13" t="str">
        <f t="shared" si="14"/>
        <v/>
      </c>
      <c r="AF320" s="13" t="str">
        <f>IF(AE320&lt;&gt;"Good","",A320&amp;","&amp;B320&amp;","&amp;C320&amp;","&amp;D320&amp;","&amp;L320&amp;","&amp;M320&amp;","&amp;N320&amp;","&amp;O320&amp;","&amp;P320&amp;","&amp;IF(Q320&lt;&gt;"",VLOOKUP(Q320,'Vlookup''sRef'!$C$3:$D$6,2,FALSE),"")&amp;","&amp;IF(R320&lt;&gt;"",VLOOKUP(R320,'Vlookup''sRef'!$F$3:$G$4,2,FALSE),"")&amp;","&amp;S320&amp;","&amp;T320&amp;","&amp;U320&amp;","&amp;V320&amp;","&amp;W320&amp;","&amp;X320&amp;","&amp;Y320&amp;","&amp;Z320&amp;","&amp;IF(AA320&lt;&gt;"",VLOOKUP(AA320,'Vlookup''sRef'!$O$2:$P$101,2,FALSE),"")&amp;","&amp;IF(AB320&lt;&gt;"",VLOOKUP(AB320,RulesetRef!$A$2:$B$77,2,FALSE),"")&amp;","&amp;AC320&amp;","&amp;AD320)</f>
        <v/>
      </c>
    </row>
    <row r="321" spans="5:32" ht="15.6" customHeight="1">
      <c r="E321" s="15" t="str">
        <f t="shared" si="12"/>
        <v/>
      </c>
      <c r="L321" s="15" t="str">
        <f t="shared" si="13"/>
        <v/>
      </c>
      <c r="AE321" s="13" t="str">
        <f t="shared" si="14"/>
        <v/>
      </c>
      <c r="AF321" s="13" t="str">
        <f>IF(AE321&lt;&gt;"Good","",A321&amp;","&amp;B321&amp;","&amp;C321&amp;","&amp;D321&amp;","&amp;L321&amp;","&amp;M321&amp;","&amp;N321&amp;","&amp;O321&amp;","&amp;P321&amp;","&amp;IF(Q321&lt;&gt;"",VLOOKUP(Q321,'Vlookup''sRef'!$C$3:$D$6,2,FALSE),"")&amp;","&amp;IF(R321&lt;&gt;"",VLOOKUP(R321,'Vlookup''sRef'!$F$3:$G$4,2,FALSE),"")&amp;","&amp;S321&amp;","&amp;T321&amp;","&amp;U321&amp;","&amp;V321&amp;","&amp;W321&amp;","&amp;X321&amp;","&amp;Y321&amp;","&amp;Z321&amp;","&amp;IF(AA321&lt;&gt;"",VLOOKUP(AA321,'Vlookup''sRef'!$O$2:$P$101,2,FALSE),"")&amp;","&amp;IF(AB321&lt;&gt;"",VLOOKUP(AB321,RulesetRef!$A$2:$B$77,2,FALSE),"")&amp;","&amp;AC321&amp;","&amp;AD321)</f>
        <v/>
      </c>
    </row>
    <row r="322" spans="5:32" ht="15.6" customHeight="1">
      <c r="E322" s="15" t="str">
        <f t="shared" si="12"/>
        <v/>
      </c>
      <c r="L322" s="15" t="str">
        <f t="shared" si="13"/>
        <v/>
      </c>
      <c r="AE322" s="13" t="str">
        <f t="shared" si="14"/>
        <v/>
      </c>
      <c r="AF322" s="13" t="str">
        <f>IF(AE322&lt;&gt;"Good","",A322&amp;","&amp;B322&amp;","&amp;C322&amp;","&amp;D322&amp;","&amp;L322&amp;","&amp;M322&amp;","&amp;N322&amp;","&amp;O322&amp;","&amp;P322&amp;","&amp;IF(Q322&lt;&gt;"",VLOOKUP(Q322,'Vlookup''sRef'!$C$3:$D$6,2,FALSE),"")&amp;","&amp;IF(R322&lt;&gt;"",VLOOKUP(R322,'Vlookup''sRef'!$F$3:$G$4,2,FALSE),"")&amp;","&amp;S322&amp;","&amp;T322&amp;","&amp;U322&amp;","&amp;V322&amp;","&amp;W322&amp;","&amp;X322&amp;","&amp;Y322&amp;","&amp;Z322&amp;","&amp;IF(AA322&lt;&gt;"",VLOOKUP(AA322,'Vlookup''sRef'!$O$2:$P$101,2,FALSE),"")&amp;","&amp;IF(AB322&lt;&gt;"",VLOOKUP(AB322,RulesetRef!$A$2:$B$77,2,FALSE),"")&amp;","&amp;AC322&amp;","&amp;AD322)</f>
        <v/>
      </c>
    </row>
    <row r="323" spans="5:32" ht="15.6" customHeight="1">
      <c r="E323" s="15" t="str">
        <f t="shared" si="12"/>
        <v/>
      </c>
      <c r="L323" s="15" t="str">
        <f t="shared" si="13"/>
        <v/>
      </c>
      <c r="AE323" s="13" t="str">
        <f t="shared" si="14"/>
        <v/>
      </c>
      <c r="AF323" s="13" t="str">
        <f>IF(AE323&lt;&gt;"Good","",A323&amp;","&amp;B323&amp;","&amp;C323&amp;","&amp;D323&amp;","&amp;L323&amp;","&amp;M323&amp;","&amp;N323&amp;","&amp;O323&amp;","&amp;P323&amp;","&amp;IF(Q323&lt;&gt;"",VLOOKUP(Q323,'Vlookup''sRef'!$C$3:$D$6,2,FALSE),"")&amp;","&amp;IF(R323&lt;&gt;"",VLOOKUP(R323,'Vlookup''sRef'!$F$3:$G$4,2,FALSE),"")&amp;","&amp;S323&amp;","&amp;T323&amp;","&amp;U323&amp;","&amp;V323&amp;","&amp;W323&amp;","&amp;X323&amp;","&amp;Y323&amp;","&amp;Z323&amp;","&amp;IF(AA323&lt;&gt;"",VLOOKUP(AA323,'Vlookup''sRef'!$O$2:$P$101,2,FALSE),"")&amp;","&amp;IF(AB323&lt;&gt;"",VLOOKUP(AB323,RulesetRef!$A$2:$B$77,2,FALSE),"")&amp;","&amp;AC323&amp;","&amp;AD323)</f>
        <v/>
      </c>
    </row>
    <row r="324" spans="5:32" ht="15.6" customHeight="1">
      <c r="E324" s="15" t="str">
        <f t="shared" si="12"/>
        <v/>
      </c>
      <c r="L324" s="15" t="str">
        <f t="shared" si="13"/>
        <v/>
      </c>
      <c r="AE324" s="13" t="str">
        <f t="shared" si="14"/>
        <v/>
      </c>
      <c r="AF324" s="13" t="str">
        <f>IF(AE324&lt;&gt;"Good","",A324&amp;","&amp;B324&amp;","&amp;C324&amp;","&amp;D324&amp;","&amp;L324&amp;","&amp;M324&amp;","&amp;N324&amp;","&amp;O324&amp;","&amp;P324&amp;","&amp;IF(Q324&lt;&gt;"",VLOOKUP(Q324,'Vlookup''sRef'!$C$3:$D$6,2,FALSE),"")&amp;","&amp;IF(R324&lt;&gt;"",VLOOKUP(R324,'Vlookup''sRef'!$F$3:$G$4,2,FALSE),"")&amp;","&amp;S324&amp;","&amp;T324&amp;","&amp;U324&amp;","&amp;V324&amp;","&amp;W324&amp;","&amp;X324&amp;","&amp;Y324&amp;","&amp;Z324&amp;","&amp;IF(AA324&lt;&gt;"",VLOOKUP(AA324,'Vlookup''sRef'!$O$2:$P$101,2,FALSE),"")&amp;","&amp;IF(AB324&lt;&gt;"",VLOOKUP(AB324,RulesetRef!$A$2:$B$77,2,FALSE),"")&amp;","&amp;AC324&amp;","&amp;AD324)</f>
        <v/>
      </c>
    </row>
    <row r="325" spans="5:32" ht="15.6" customHeight="1">
      <c r="E325" s="15" t="str">
        <f t="shared" si="12"/>
        <v/>
      </c>
      <c r="L325" s="15" t="str">
        <f t="shared" si="13"/>
        <v/>
      </c>
      <c r="AE325" s="13" t="str">
        <f t="shared" si="14"/>
        <v/>
      </c>
      <c r="AF325" s="13" t="str">
        <f>IF(AE325&lt;&gt;"Good","",A325&amp;","&amp;B325&amp;","&amp;C325&amp;","&amp;D325&amp;","&amp;L325&amp;","&amp;M325&amp;","&amp;N325&amp;","&amp;O325&amp;","&amp;P325&amp;","&amp;IF(Q325&lt;&gt;"",VLOOKUP(Q325,'Vlookup''sRef'!$C$3:$D$6,2,FALSE),"")&amp;","&amp;IF(R325&lt;&gt;"",VLOOKUP(R325,'Vlookup''sRef'!$F$3:$G$4,2,FALSE),"")&amp;","&amp;S325&amp;","&amp;T325&amp;","&amp;U325&amp;","&amp;V325&amp;","&amp;W325&amp;","&amp;X325&amp;","&amp;Y325&amp;","&amp;Z325&amp;","&amp;IF(AA325&lt;&gt;"",VLOOKUP(AA325,'Vlookup''sRef'!$O$2:$P$101,2,FALSE),"")&amp;","&amp;IF(AB325&lt;&gt;"",VLOOKUP(AB325,RulesetRef!$A$2:$B$77,2,FALSE),"")&amp;","&amp;AC325&amp;","&amp;AD325)</f>
        <v/>
      </c>
    </row>
    <row r="326" spans="5:32" ht="15.6" customHeight="1">
      <c r="E326" s="15" t="str">
        <f t="shared" si="12"/>
        <v/>
      </c>
      <c r="L326" s="15" t="str">
        <f t="shared" si="13"/>
        <v/>
      </c>
      <c r="AE326" s="13" t="str">
        <f t="shared" si="14"/>
        <v/>
      </c>
      <c r="AF326" s="13" t="str">
        <f>IF(AE326&lt;&gt;"Good","",A326&amp;","&amp;B326&amp;","&amp;C326&amp;","&amp;D326&amp;","&amp;L326&amp;","&amp;M326&amp;","&amp;N326&amp;","&amp;O326&amp;","&amp;P326&amp;","&amp;IF(Q326&lt;&gt;"",VLOOKUP(Q326,'Vlookup''sRef'!$C$3:$D$6,2,FALSE),"")&amp;","&amp;IF(R326&lt;&gt;"",VLOOKUP(R326,'Vlookup''sRef'!$F$3:$G$4,2,FALSE),"")&amp;","&amp;S326&amp;","&amp;T326&amp;","&amp;U326&amp;","&amp;V326&amp;","&amp;W326&amp;","&amp;X326&amp;","&amp;Y326&amp;","&amp;Z326&amp;","&amp;IF(AA326&lt;&gt;"",VLOOKUP(AA326,'Vlookup''sRef'!$O$2:$P$101,2,FALSE),"")&amp;","&amp;IF(AB326&lt;&gt;"",VLOOKUP(AB326,RulesetRef!$A$2:$B$77,2,FALSE),"")&amp;","&amp;AC326&amp;","&amp;AD326)</f>
        <v/>
      </c>
    </row>
    <row r="327" spans="5:32" ht="15.6" customHeight="1">
      <c r="E327" s="15" t="str">
        <f t="shared" si="12"/>
        <v/>
      </c>
      <c r="L327" s="15" t="str">
        <f t="shared" si="13"/>
        <v/>
      </c>
      <c r="AE327" s="13" t="str">
        <f t="shared" si="14"/>
        <v/>
      </c>
      <c r="AF327" s="13" t="str">
        <f>IF(AE327&lt;&gt;"Good","",A327&amp;","&amp;B327&amp;","&amp;C327&amp;","&amp;D327&amp;","&amp;L327&amp;","&amp;M327&amp;","&amp;N327&amp;","&amp;O327&amp;","&amp;P327&amp;","&amp;IF(Q327&lt;&gt;"",VLOOKUP(Q327,'Vlookup''sRef'!$C$3:$D$6,2,FALSE),"")&amp;","&amp;IF(R327&lt;&gt;"",VLOOKUP(R327,'Vlookup''sRef'!$F$3:$G$4,2,FALSE),"")&amp;","&amp;S327&amp;","&amp;T327&amp;","&amp;U327&amp;","&amp;V327&amp;","&amp;W327&amp;","&amp;X327&amp;","&amp;Y327&amp;","&amp;Z327&amp;","&amp;IF(AA327&lt;&gt;"",VLOOKUP(AA327,'Vlookup''sRef'!$O$2:$P$101,2,FALSE),"")&amp;","&amp;IF(AB327&lt;&gt;"",VLOOKUP(AB327,RulesetRef!$A$2:$B$77,2,FALSE),"")&amp;","&amp;AC327&amp;","&amp;AD327)</f>
        <v/>
      </c>
    </row>
    <row r="328" spans="5:32" ht="15.6" customHeight="1">
      <c r="E328" s="15" t="str">
        <f t="shared" si="12"/>
        <v/>
      </c>
      <c r="L328" s="15" t="str">
        <f t="shared" si="13"/>
        <v/>
      </c>
      <c r="AE328" s="13" t="str">
        <f t="shared" si="14"/>
        <v/>
      </c>
      <c r="AF328" s="13" t="str">
        <f>IF(AE328&lt;&gt;"Good","",A328&amp;","&amp;B328&amp;","&amp;C328&amp;","&amp;D328&amp;","&amp;L328&amp;","&amp;M328&amp;","&amp;N328&amp;","&amp;O328&amp;","&amp;P328&amp;","&amp;IF(Q328&lt;&gt;"",VLOOKUP(Q328,'Vlookup''sRef'!$C$3:$D$6,2,FALSE),"")&amp;","&amp;IF(R328&lt;&gt;"",VLOOKUP(R328,'Vlookup''sRef'!$F$3:$G$4,2,FALSE),"")&amp;","&amp;S328&amp;","&amp;T328&amp;","&amp;U328&amp;","&amp;V328&amp;","&amp;W328&amp;","&amp;X328&amp;","&amp;Y328&amp;","&amp;Z328&amp;","&amp;IF(AA328&lt;&gt;"",VLOOKUP(AA328,'Vlookup''sRef'!$O$2:$P$101,2,FALSE),"")&amp;","&amp;IF(AB328&lt;&gt;"",VLOOKUP(AB328,RulesetRef!$A$2:$B$77,2,FALSE),"")&amp;","&amp;AC328&amp;","&amp;AD328)</f>
        <v/>
      </c>
    </row>
    <row r="329" spans="5:32" ht="15.6" customHeight="1">
      <c r="E329" s="15" t="str">
        <f t="shared" si="12"/>
        <v/>
      </c>
      <c r="L329" s="15" t="str">
        <f t="shared" si="13"/>
        <v/>
      </c>
      <c r="AE329" s="13" t="str">
        <f t="shared" si="14"/>
        <v/>
      </c>
      <c r="AF329" s="13" t="str">
        <f>IF(AE329&lt;&gt;"Good","",A329&amp;","&amp;B329&amp;","&amp;C329&amp;","&amp;D329&amp;","&amp;L329&amp;","&amp;M329&amp;","&amp;N329&amp;","&amp;O329&amp;","&amp;P329&amp;","&amp;IF(Q329&lt;&gt;"",VLOOKUP(Q329,'Vlookup''sRef'!$C$3:$D$6,2,FALSE),"")&amp;","&amp;IF(R329&lt;&gt;"",VLOOKUP(R329,'Vlookup''sRef'!$F$3:$G$4,2,FALSE),"")&amp;","&amp;S329&amp;","&amp;T329&amp;","&amp;U329&amp;","&amp;V329&amp;","&amp;W329&amp;","&amp;X329&amp;","&amp;Y329&amp;","&amp;Z329&amp;","&amp;IF(AA329&lt;&gt;"",VLOOKUP(AA329,'Vlookup''sRef'!$O$2:$P$101,2,FALSE),"")&amp;","&amp;IF(AB329&lt;&gt;"",VLOOKUP(AB329,RulesetRef!$A$2:$B$77,2,FALSE),"")&amp;","&amp;AC329&amp;","&amp;AD329)</f>
        <v/>
      </c>
    </row>
    <row r="330" spans="5:32" ht="15.6" customHeight="1">
      <c r="E330" s="15" t="str">
        <f t="shared" si="12"/>
        <v/>
      </c>
      <c r="L330" s="15" t="str">
        <f t="shared" si="13"/>
        <v/>
      </c>
      <c r="AE330" s="13" t="str">
        <f t="shared" si="14"/>
        <v/>
      </c>
      <c r="AF330" s="13" t="str">
        <f>IF(AE330&lt;&gt;"Good","",A330&amp;","&amp;B330&amp;","&amp;C330&amp;","&amp;D330&amp;","&amp;L330&amp;","&amp;M330&amp;","&amp;N330&amp;","&amp;O330&amp;","&amp;P330&amp;","&amp;IF(Q330&lt;&gt;"",VLOOKUP(Q330,'Vlookup''sRef'!$C$3:$D$6,2,FALSE),"")&amp;","&amp;IF(R330&lt;&gt;"",VLOOKUP(R330,'Vlookup''sRef'!$F$3:$G$4,2,FALSE),"")&amp;","&amp;S330&amp;","&amp;T330&amp;","&amp;U330&amp;","&amp;V330&amp;","&amp;W330&amp;","&amp;X330&amp;","&amp;Y330&amp;","&amp;Z330&amp;","&amp;IF(AA330&lt;&gt;"",VLOOKUP(AA330,'Vlookup''sRef'!$O$2:$P$101,2,FALSE),"")&amp;","&amp;IF(AB330&lt;&gt;"",VLOOKUP(AB330,RulesetRef!$A$2:$B$77,2,FALSE),"")&amp;","&amp;AC330&amp;","&amp;AD330)</f>
        <v/>
      </c>
    </row>
    <row r="331" spans="5:32" ht="15.6" customHeight="1">
      <c r="E331" s="15" t="str">
        <f t="shared" ref="E331:E394" si="15">IF(AND(A331="",D331=""),"",IF(OR(AND(ISNUMBER(SEARCH("@",A331))*ISNUMBER(SEARCH(".",A331,SEARCH("@",A331))),ISBLANK(D331)),LEN(D331)&gt;=8),1,0))</f>
        <v/>
      </c>
      <c r="L331" s="15" t="str">
        <f t="shared" si="13"/>
        <v/>
      </c>
      <c r="AE331" s="13" t="str">
        <f t="shared" si="14"/>
        <v/>
      </c>
      <c r="AF331" s="13" t="str">
        <f>IF(AE331&lt;&gt;"Good","",A331&amp;","&amp;B331&amp;","&amp;C331&amp;","&amp;D331&amp;","&amp;L331&amp;","&amp;M331&amp;","&amp;N331&amp;","&amp;O331&amp;","&amp;P331&amp;","&amp;IF(Q331&lt;&gt;"",VLOOKUP(Q331,'Vlookup''sRef'!$C$3:$D$6,2,FALSE),"")&amp;","&amp;IF(R331&lt;&gt;"",VLOOKUP(R331,'Vlookup''sRef'!$F$3:$G$4,2,FALSE),"")&amp;","&amp;S331&amp;","&amp;T331&amp;","&amp;U331&amp;","&amp;V331&amp;","&amp;W331&amp;","&amp;X331&amp;","&amp;Y331&amp;","&amp;Z331&amp;","&amp;IF(AA331&lt;&gt;"",VLOOKUP(AA331,'Vlookup''sRef'!$O$2:$P$101,2,FALSE),"")&amp;","&amp;IF(AB331&lt;&gt;"",VLOOKUP(AB331,RulesetRef!$A$2:$B$77,2,FALSE),"")&amp;","&amp;AC331&amp;","&amp;AD331)</f>
        <v/>
      </c>
    </row>
    <row r="332" spans="5:32" ht="15.6" customHeight="1">
      <c r="E332" s="15" t="str">
        <f t="shared" si="15"/>
        <v/>
      </c>
      <c r="L332" s="15" t="str">
        <f t="shared" ref="L332:L395" si="16">IF(F332="","",F332&amp;IF(G332&lt;&gt;"","|"&amp;G332&amp;IF(H332&lt;&gt;"","|"&amp;H332&amp;IF(I332&lt;&gt;"","|"&amp;I332&amp;IF(J332&lt;&gt;"","|"&amp;J332&amp;IF(K332&lt;&gt;"","|"&amp;K332,""),""),""),""),""))</f>
        <v/>
      </c>
      <c r="AE332" s="13" t="str">
        <f t="shared" ref="AE332:AE395" si="17">IF(COUNTBLANK(A332:AD332)=30,"",IF(A332="","User Name Missing",IF(B332="","First Name Missing",IF(C332="","Last Name Missing",IF(E332=0,"Password Short(Min 8 Charcters)",IF(L332="","Group Missing",IF(M332="","Security Clearance Missing","Good")))))))</f>
        <v/>
      </c>
      <c r="AF332" s="13" t="str">
        <f>IF(AE332&lt;&gt;"Good","",A332&amp;","&amp;B332&amp;","&amp;C332&amp;","&amp;D332&amp;","&amp;L332&amp;","&amp;M332&amp;","&amp;N332&amp;","&amp;O332&amp;","&amp;P332&amp;","&amp;IF(Q332&lt;&gt;"",VLOOKUP(Q332,'Vlookup''sRef'!$C$3:$D$6,2,FALSE),"")&amp;","&amp;IF(R332&lt;&gt;"",VLOOKUP(R332,'Vlookup''sRef'!$F$3:$G$4,2,FALSE),"")&amp;","&amp;S332&amp;","&amp;T332&amp;","&amp;U332&amp;","&amp;V332&amp;","&amp;W332&amp;","&amp;X332&amp;","&amp;Y332&amp;","&amp;Z332&amp;","&amp;IF(AA332&lt;&gt;"",VLOOKUP(AA332,'Vlookup''sRef'!$O$2:$P$101,2,FALSE),"")&amp;","&amp;IF(AB332&lt;&gt;"",VLOOKUP(AB332,RulesetRef!$A$2:$B$77,2,FALSE),"")&amp;","&amp;AC332&amp;","&amp;AD332)</f>
        <v/>
      </c>
    </row>
    <row r="333" spans="5:32" ht="15.6" customHeight="1">
      <c r="E333" s="15" t="str">
        <f t="shared" si="15"/>
        <v/>
      </c>
      <c r="L333" s="15" t="str">
        <f t="shared" si="16"/>
        <v/>
      </c>
      <c r="AE333" s="13" t="str">
        <f t="shared" si="17"/>
        <v/>
      </c>
      <c r="AF333" s="13" t="str">
        <f>IF(AE333&lt;&gt;"Good","",A333&amp;","&amp;B333&amp;","&amp;C333&amp;","&amp;D333&amp;","&amp;L333&amp;","&amp;M333&amp;","&amp;N333&amp;","&amp;O333&amp;","&amp;P333&amp;","&amp;IF(Q333&lt;&gt;"",VLOOKUP(Q333,'Vlookup''sRef'!$C$3:$D$6,2,FALSE),"")&amp;","&amp;IF(R333&lt;&gt;"",VLOOKUP(R333,'Vlookup''sRef'!$F$3:$G$4,2,FALSE),"")&amp;","&amp;S333&amp;","&amp;T333&amp;","&amp;U333&amp;","&amp;V333&amp;","&amp;W333&amp;","&amp;X333&amp;","&amp;Y333&amp;","&amp;Z333&amp;","&amp;IF(AA333&lt;&gt;"",VLOOKUP(AA333,'Vlookup''sRef'!$O$2:$P$101,2,FALSE),"")&amp;","&amp;IF(AB333&lt;&gt;"",VLOOKUP(AB333,RulesetRef!$A$2:$B$77,2,FALSE),"")&amp;","&amp;AC333&amp;","&amp;AD333)</f>
        <v/>
      </c>
    </row>
    <row r="334" spans="5:32" ht="15.6" customHeight="1">
      <c r="E334" s="15" t="str">
        <f t="shared" si="15"/>
        <v/>
      </c>
      <c r="L334" s="15" t="str">
        <f t="shared" si="16"/>
        <v/>
      </c>
      <c r="AE334" s="13" t="str">
        <f t="shared" si="17"/>
        <v/>
      </c>
      <c r="AF334" s="13" t="str">
        <f>IF(AE334&lt;&gt;"Good","",A334&amp;","&amp;B334&amp;","&amp;C334&amp;","&amp;D334&amp;","&amp;L334&amp;","&amp;M334&amp;","&amp;N334&amp;","&amp;O334&amp;","&amp;P334&amp;","&amp;IF(Q334&lt;&gt;"",VLOOKUP(Q334,'Vlookup''sRef'!$C$3:$D$6,2,FALSE),"")&amp;","&amp;IF(R334&lt;&gt;"",VLOOKUP(R334,'Vlookup''sRef'!$F$3:$G$4,2,FALSE),"")&amp;","&amp;S334&amp;","&amp;T334&amp;","&amp;U334&amp;","&amp;V334&amp;","&amp;W334&amp;","&amp;X334&amp;","&amp;Y334&amp;","&amp;Z334&amp;","&amp;IF(AA334&lt;&gt;"",VLOOKUP(AA334,'Vlookup''sRef'!$O$2:$P$101,2,FALSE),"")&amp;","&amp;IF(AB334&lt;&gt;"",VLOOKUP(AB334,RulesetRef!$A$2:$B$77,2,FALSE),"")&amp;","&amp;AC334&amp;","&amp;AD334)</f>
        <v/>
      </c>
    </row>
    <row r="335" spans="5:32" ht="15.6" customHeight="1">
      <c r="E335" s="15" t="str">
        <f t="shared" si="15"/>
        <v/>
      </c>
      <c r="L335" s="15" t="str">
        <f t="shared" si="16"/>
        <v/>
      </c>
      <c r="AE335" s="13" t="str">
        <f t="shared" si="17"/>
        <v/>
      </c>
      <c r="AF335" s="13" t="str">
        <f>IF(AE335&lt;&gt;"Good","",A335&amp;","&amp;B335&amp;","&amp;C335&amp;","&amp;D335&amp;","&amp;L335&amp;","&amp;M335&amp;","&amp;N335&amp;","&amp;O335&amp;","&amp;P335&amp;","&amp;IF(Q335&lt;&gt;"",VLOOKUP(Q335,'Vlookup''sRef'!$C$3:$D$6,2,FALSE),"")&amp;","&amp;IF(R335&lt;&gt;"",VLOOKUP(R335,'Vlookup''sRef'!$F$3:$G$4,2,FALSE),"")&amp;","&amp;S335&amp;","&amp;T335&amp;","&amp;U335&amp;","&amp;V335&amp;","&amp;W335&amp;","&amp;X335&amp;","&amp;Y335&amp;","&amp;Z335&amp;","&amp;IF(AA335&lt;&gt;"",VLOOKUP(AA335,'Vlookup''sRef'!$O$2:$P$101,2,FALSE),"")&amp;","&amp;IF(AB335&lt;&gt;"",VLOOKUP(AB335,RulesetRef!$A$2:$B$77,2,FALSE),"")&amp;","&amp;AC335&amp;","&amp;AD335)</f>
        <v/>
      </c>
    </row>
    <row r="336" spans="5:32" ht="15.6" customHeight="1">
      <c r="E336" s="15" t="str">
        <f t="shared" si="15"/>
        <v/>
      </c>
      <c r="L336" s="15" t="str">
        <f t="shared" si="16"/>
        <v/>
      </c>
      <c r="AE336" s="13" t="str">
        <f t="shared" si="17"/>
        <v/>
      </c>
      <c r="AF336" s="13" t="str">
        <f>IF(AE336&lt;&gt;"Good","",A336&amp;","&amp;B336&amp;","&amp;C336&amp;","&amp;D336&amp;","&amp;L336&amp;","&amp;M336&amp;","&amp;N336&amp;","&amp;O336&amp;","&amp;P336&amp;","&amp;IF(Q336&lt;&gt;"",VLOOKUP(Q336,'Vlookup''sRef'!$C$3:$D$6,2,FALSE),"")&amp;","&amp;IF(R336&lt;&gt;"",VLOOKUP(R336,'Vlookup''sRef'!$F$3:$G$4,2,FALSE),"")&amp;","&amp;S336&amp;","&amp;T336&amp;","&amp;U336&amp;","&amp;V336&amp;","&amp;W336&amp;","&amp;X336&amp;","&amp;Y336&amp;","&amp;Z336&amp;","&amp;IF(AA336&lt;&gt;"",VLOOKUP(AA336,'Vlookup''sRef'!$O$2:$P$101,2,FALSE),"")&amp;","&amp;IF(AB336&lt;&gt;"",VLOOKUP(AB336,RulesetRef!$A$2:$B$77,2,FALSE),"")&amp;","&amp;AC336&amp;","&amp;AD336)</f>
        <v/>
      </c>
    </row>
    <row r="337" spans="5:32" ht="15.6" customHeight="1">
      <c r="E337" s="15" t="str">
        <f t="shared" si="15"/>
        <v/>
      </c>
      <c r="L337" s="15" t="str">
        <f t="shared" si="16"/>
        <v/>
      </c>
      <c r="AE337" s="13" t="str">
        <f t="shared" si="17"/>
        <v/>
      </c>
      <c r="AF337" s="13" t="str">
        <f>IF(AE337&lt;&gt;"Good","",A337&amp;","&amp;B337&amp;","&amp;C337&amp;","&amp;D337&amp;","&amp;L337&amp;","&amp;M337&amp;","&amp;N337&amp;","&amp;O337&amp;","&amp;P337&amp;","&amp;IF(Q337&lt;&gt;"",VLOOKUP(Q337,'Vlookup''sRef'!$C$3:$D$6,2,FALSE),"")&amp;","&amp;IF(R337&lt;&gt;"",VLOOKUP(R337,'Vlookup''sRef'!$F$3:$G$4,2,FALSE),"")&amp;","&amp;S337&amp;","&amp;T337&amp;","&amp;U337&amp;","&amp;V337&amp;","&amp;W337&amp;","&amp;X337&amp;","&amp;Y337&amp;","&amp;Z337&amp;","&amp;IF(AA337&lt;&gt;"",VLOOKUP(AA337,'Vlookup''sRef'!$O$2:$P$101,2,FALSE),"")&amp;","&amp;IF(AB337&lt;&gt;"",VLOOKUP(AB337,RulesetRef!$A$2:$B$77,2,FALSE),"")&amp;","&amp;AC337&amp;","&amp;AD337)</f>
        <v/>
      </c>
    </row>
    <row r="338" spans="5:32" ht="15.6" customHeight="1">
      <c r="E338" s="15" t="str">
        <f t="shared" si="15"/>
        <v/>
      </c>
      <c r="L338" s="15" t="str">
        <f t="shared" si="16"/>
        <v/>
      </c>
      <c r="AE338" s="13" t="str">
        <f t="shared" si="17"/>
        <v/>
      </c>
      <c r="AF338" s="13" t="str">
        <f>IF(AE338&lt;&gt;"Good","",A338&amp;","&amp;B338&amp;","&amp;C338&amp;","&amp;D338&amp;","&amp;L338&amp;","&amp;M338&amp;","&amp;N338&amp;","&amp;O338&amp;","&amp;P338&amp;","&amp;IF(Q338&lt;&gt;"",VLOOKUP(Q338,'Vlookup''sRef'!$C$3:$D$6,2,FALSE),"")&amp;","&amp;IF(R338&lt;&gt;"",VLOOKUP(R338,'Vlookup''sRef'!$F$3:$G$4,2,FALSE),"")&amp;","&amp;S338&amp;","&amp;T338&amp;","&amp;U338&amp;","&amp;V338&amp;","&amp;W338&amp;","&amp;X338&amp;","&amp;Y338&amp;","&amp;Z338&amp;","&amp;IF(AA338&lt;&gt;"",VLOOKUP(AA338,'Vlookup''sRef'!$O$2:$P$101,2,FALSE),"")&amp;","&amp;IF(AB338&lt;&gt;"",VLOOKUP(AB338,RulesetRef!$A$2:$B$77,2,FALSE),"")&amp;","&amp;AC338&amp;","&amp;AD338)</f>
        <v/>
      </c>
    </row>
    <row r="339" spans="5:32" ht="15.6" customHeight="1">
      <c r="E339" s="15" t="str">
        <f t="shared" si="15"/>
        <v/>
      </c>
      <c r="L339" s="15" t="str">
        <f t="shared" si="16"/>
        <v/>
      </c>
      <c r="AE339" s="13" t="str">
        <f t="shared" si="17"/>
        <v/>
      </c>
      <c r="AF339" s="13" t="str">
        <f>IF(AE339&lt;&gt;"Good","",A339&amp;","&amp;B339&amp;","&amp;C339&amp;","&amp;D339&amp;","&amp;L339&amp;","&amp;M339&amp;","&amp;N339&amp;","&amp;O339&amp;","&amp;P339&amp;","&amp;IF(Q339&lt;&gt;"",VLOOKUP(Q339,'Vlookup''sRef'!$C$3:$D$6,2,FALSE),"")&amp;","&amp;IF(R339&lt;&gt;"",VLOOKUP(R339,'Vlookup''sRef'!$F$3:$G$4,2,FALSE),"")&amp;","&amp;S339&amp;","&amp;T339&amp;","&amp;U339&amp;","&amp;V339&amp;","&amp;W339&amp;","&amp;X339&amp;","&amp;Y339&amp;","&amp;Z339&amp;","&amp;IF(AA339&lt;&gt;"",VLOOKUP(AA339,'Vlookup''sRef'!$O$2:$P$101,2,FALSE),"")&amp;","&amp;IF(AB339&lt;&gt;"",VLOOKUP(AB339,RulesetRef!$A$2:$B$77,2,FALSE),"")&amp;","&amp;AC339&amp;","&amp;AD339)</f>
        <v/>
      </c>
    </row>
    <row r="340" spans="5:32" ht="15.6" customHeight="1">
      <c r="E340" s="15" t="str">
        <f t="shared" si="15"/>
        <v/>
      </c>
      <c r="L340" s="15" t="str">
        <f t="shared" si="16"/>
        <v/>
      </c>
      <c r="AE340" s="13" t="str">
        <f t="shared" si="17"/>
        <v/>
      </c>
      <c r="AF340" s="13" t="str">
        <f>IF(AE340&lt;&gt;"Good","",A340&amp;","&amp;B340&amp;","&amp;C340&amp;","&amp;D340&amp;","&amp;L340&amp;","&amp;M340&amp;","&amp;N340&amp;","&amp;O340&amp;","&amp;P340&amp;","&amp;IF(Q340&lt;&gt;"",VLOOKUP(Q340,'Vlookup''sRef'!$C$3:$D$6,2,FALSE),"")&amp;","&amp;IF(R340&lt;&gt;"",VLOOKUP(R340,'Vlookup''sRef'!$F$3:$G$4,2,FALSE),"")&amp;","&amp;S340&amp;","&amp;T340&amp;","&amp;U340&amp;","&amp;V340&amp;","&amp;W340&amp;","&amp;X340&amp;","&amp;Y340&amp;","&amp;Z340&amp;","&amp;IF(AA340&lt;&gt;"",VLOOKUP(AA340,'Vlookup''sRef'!$O$2:$P$101,2,FALSE),"")&amp;","&amp;IF(AB340&lt;&gt;"",VLOOKUP(AB340,RulesetRef!$A$2:$B$77,2,FALSE),"")&amp;","&amp;AC340&amp;","&amp;AD340)</f>
        <v/>
      </c>
    </row>
    <row r="341" spans="5:32" ht="15.6" customHeight="1">
      <c r="E341" s="15" t="str">
        <f t="shared" si="15"/>
        <v/>
      </c>
      <c r="L341" s="15" t="str">
        <f t="shared" si="16"/>
        <v/>
      </c>
      <c r="AE341" s="13" t="str">
        <f t="shared" si="17"/>
        <v/>
      </c>
      <c r="AF341" s="13" t="str">
        <f>IF(AE341&lt;&gt;"Good","",A341&amp;","&amp;B341&amp;","&amp;C341&amp;","&amp;D341&amp;","&amp;L341&amp;","&amp;M341&amp;","&amp;N341&amp;","&amp;O341&amp;","&amp;P341&amp;","&amp;IF(Q341&lt;&gt;"",VLOOKUP(Q341,'Vlookup''sRef'!$C$3:$D$6,2,FALSE),"")&amp;","&amp;IF(R341&lt;&gt;"",VLOOKUP(R341,'Vlookup''sRef'!$F$3:$G$4,2,FALSE),"")&amp;","&amp;S341&amp;","&amp;T341&amp;","&amp;U341&amp;","&amp;V341&amp;","&amp;W341&amp;","&amp;X341&amp;","&amp;Y341&amp;","&amp;Z341&amp;","&amp;IF(AA341&lt;&gt;"",VLOOKUP(AA341,'Vlookup''sRef'!$O$2:$P$101,2,FALSE),"")&amp;","&amp;IF(AB341&lt;&gt;"",VLOOKUP(AB341,RulesetRef!$A$2:$B$77,2,FALSE),"")&amp;","&amp;AC341&amp;","&amp;AD341)</f>
        <v/>
      </c>
    </row>
    <row r="342" spans="5:32" ht="15.6" customHeight="1">
      <c r="E342" s="15" t="str">
        <f t="shared" si="15"/>
        <v/>
      </c>
      <c r="L342" s="15" t="str">
        <f t="shared" si="16"/>
        <v/>
      </c>
      <c r="AE342" s="13" t="str">
        <f t="shared" si="17"/>
        <v/>
      </c>
      <c r="AF342" s="13" t="str">
        <f>IF(AE342&lt;&gt;"Good","",A342&amp;","&amp;B342&amp;","&amp;C342&amp;","&amp;D342&amp;","&amp;L342&amp;","&amp;M342&amp;","&amp;N342&amp;","&amp;O342&amp;","&amp;P342&amp;","&amp;IF(Q342&lt;&gt;"",VLOOKUP(Q342,'Vlookup''sRef'!$C$3:$D$6,2,FALSE),"")&amp;","&amp;IF(R342&lt;&gt;"",VLOOKUP(R342,'Vlookup''sRef'!$F$3:$G$4,2,FALSE),"")&amp;","&amp;S342&amp;","&amp;T342&amp;","&amp;U342&amp;","&amp;V342&amp;","&amp;W342&amp;","&amp;X342&amp;","&amp;Y342&amp;","&amp;Z342&amp;","&amp;IF(AA342&lt;&gt;"",VLOOKUP(AA342,'Vlookup''sRef'!$O$2:$P$101,2,FALSE),"")&amp;","&amp;IF(AB342&lt;&gt;"",VLOOKUP(AB342,RulesetRef!$A$2:$B$77,2,FALSE),"")&amp;","&amp;AC342&amp;","&amp;AD342)</f>
        <v/>
      </c>
    </row>
    <row r="343" spans="5:32" ht="15.6" customHeight="1">
      <c r="E343" s="15" t="str">
        <f t="shared" si="15"/>
        <v/>
      </c>
      <c r="L343" s="15" t="str">
        <f t="shared" si="16"/>
        <v/>
      </c>
      <c r="AE343" s="13" t="str">
        <f t="shared" si="17"/>
        <v/>
      </c>
      <c r="AF343" s="13" t="str">
        <f>IF(AE343&lt;&gt;"Good","",A343&amp;","&amp;B343&amp;","&amp;C343&amp;","&amp;D343&amp;","&amp;L343&amp;","&amp;M343&amp;","&amp;N343&amp;","&amp;O343&amp;","&amp;P343&amp;","&amp;IF(Q343&lt;&gt;"",VLOOKUP(Q343,'Vlookup''sRef'!$C$3:$D$6,2,FALSE),"")&amp;","&amp;IF(R343&lt;&gt;"",VLOOKUP(R343,'Vlookup''sRef'!$F$3:$G$4,2,FALSE),"")&amp;","&amp;S343&amp;","&amp;T343&amp;","&amp;U343&amp;","&amp;V343&amp;","&amp;W343&amp;","&amp;X343&amp;","&amp;Y343&amp;","&amp;Z343&amp;","&amp;IF(AA343&lt;&gt;"",VLOOKUP(AA343,'Vlookup''sRef'!$O$2:$P$101,2,FALSE),"")&amp;","&amp;IF(AB343&lt;&gt;"",VLOOKUP(AB343,RulesetRef!$A$2:$B$77,2,FALSE),"")&amp;","&amp;AC343&amp;","&amp;AD343)</f>
        <v/>
      </c>
    </row>
    <row r="344" spans="5:32" ht="15.6" customHeight="1">
      <c r="E344" s="15" t="str">
        <f t="shared" si="15"/>
        <v/>
      </c>
      <c r="L344" s="15" t="str">
        <f t="shared" si="16"/>
        <v/>
      </c>
      <c r="AE344" s="13" t="str">
        <f t="shared" si="17"/>
        <v/>
      </c>
      <c r="AF344" s="13" t="str">
        <f>IF(AE344&lt;&gt;"Good","",A344&amp;","&amp;B344&amp;","&amp;C344&amp;","&amp;D344&amp;","&amp;L344&amp;","&amp;M344&amp;","&amp;N344&amp;","&amp;O344&amp;","&amp;P344&amp;","&amp;IF(Q344&lt;&gt;"",VLOOKUP(Q344,'Vlookup''sRef'!$C$3:$D$6,2,FALSE),"")&amp;","&amp;IF(R344&lt;&gt;"",VLOOKUP(R344,'Vlookup''sRef'!$F$3:$G$4,2,FALSE),"")&amp;","&amp;S344&amp;","&amp;T344&amp;","&amp;U344&amp;","&amp;V344&amp;","&amp;W344&amp;","&amp;X344&amp;","&amp;Y344&amp;","&amp;Z344&amp;","&amp;IF(AA344&lt;&gt;"",VLOOKUP(AA344,'Vlookup''sRef'!$O$2:$P$101,2,FALSE),"")&amp;","&amp;IF(AB344&lt;&gt;"",VLOOKUP(AB344,RulesetRef!$A$2:$B$77,2,FALSE),"")&amp;","&amp;AC344&amp;","&amp;AD344)</f>
        <v/>
      </c>
    </row>
    <row r="345" spans="5:32" ht="15.6" customHeight="1">
      <c r="E345" s="15" t="str">
        <f t="shared" si="15"/>
        <v/>
      </c>
      <c r="L345" s="15" t="str">
        <f t="shared" si="16"/>
        <v/>
      </c>
      <c r="AE345" s="13" t="str">
        <f t="shared" si="17"/>
        <v/>
      </c>
      <c r="AF345" s="13" t="str">
        <f>IF(AE345&lt;&gt;"Good","",A345&amp;","&amp;B345&amp;","&amp;C345&amp;","&amp;D345&amp;","&amp;L345&amp;","&amp;M345&amp;","&amp;N345&amp;","&amp;O345&amp;","&amp;P345&amp;","&amp;IF(Q345&lt;&gt;"",VLOOKUP(Q345,'Vlookup''sRef'!$C$3:$D$6,2,FALSE),"")&amp;","&amp;IF(R345&lt;&gt;"",VLOOKUP(R345,'Vlookup''sRef'!$F$3:$G$4,2,FALSE),"")&amp;","&amp;S345&amp;","&amp;T345&amp;","&amp;U345&amp;","&amp;V345&amp;","&amp;W345&amp;","&amp;X345&amp;","&amp;Y345&amp;","&amp;Z345&amp;","&amp;IF(AA345&lt;&gt;"",VLOOKUP(AA345,'Vlookup''sRef'!$O$2:$P$101,2,FALSE),"")&amp;","&amp;IF(AB345&lt;&gt;"",VLOOKUP(AB345,RulesetRef!$A$2:$B$77,2,FALSE),"")&amp;","&amp;AC345&amp;","&amp;AD345)</f>
        <v/>
      </c>
    </row>
    <row r="346" spans="5:32" ht="15.6" customHeight="1">
      <c r="E346" s="15" t="str">
        <f t="shared" si="15"/>
        <v/>
      </c>
      <c r="L346" s="15" t="str">
        <f t="shared" si="16"/>
        <v/>
      </c>
      <c r="AE346" s="13" t="str">
        <f t="shared" si="17"/>
        <v/>
      </c>
      <c r="AF346" s="13" t="str">
        <f>IF(AE346&lt;&gt;"Good","",A346&amp;","&amp;B346&amp;","&amp;C346&amp;","&amp;D346&amp;","&amp;L346&amp;","&amp;M346&amp;","&amp;N346&amp;","&amp;O346&amp;","&amp;P346&amp;","&amp;IF(Q346&lt;&gt;"",VLOOKUP(Q346,'Vlookup''sRef'!$C$3:$D$6,2,FALSE),"")&amp;","&amp;IF(R346&lt;&gt;"",VLOOKUP(R346,'Vlookup''sRef'!$F$3:$G$4,2,FALSE),"")&amp;","&amp;S346&amp;","&amp;T346&amp;","&amp;U346&amp;","&amp;V346&amp;","&amp;W346&amp;","&amp;X346&amp;","&amp;Y346&amp;","&amp;Z346&amp;","&amp;IF(AA346&lt;&gt;"",VLOOKUP(AA346,'Vlookup''sRef'!$O$2:$P$101,2,FALSE),"")&amp;","&amp;IF(AB346&lt;&gt;"",VLOOKUP(AB346,RulesetRef!$A$2:$B$77,2,FALSE),"")&amp;","&amp;AC346&amp;","&amp;AD346)</f>
        <v/>
      </c>
    </row>
    <row r="347" spans="5:32" ht="15.6" customHeight="1">
      <c r="E347" s="15" t="str">
        <f t="shared" si="15"/>
        <v/>
      </c>
      <c r="L347" s="15" t="str">
        <f t="shared" si="16"/>
        <v/>
      </c>
      <c r="AE347" s="13" t="str">
        <f t="shared" si="17"/>
        <v/>
      </c>
      <c r="AF347" s="13" t="str">
        <f>IF(AE347&lt;&gt;"Good","",A347&amp;","&amp;B347&amp;","&amp;C347&amp;","&amp;D347&amp;","&amp;L347&amp;","&amp;M347&amp;","&amp;N347&amp;","&amp;O347&amp;","&amp;P347&amp;","&amp;IF(Q347&lt;&gt;"",VLOOKUP(Q347,'Vlookup''sRef'!$C$3:$D$6,2,FALSE),"")&amp;","&amp;IF(R347&lt;&gt;"",VLOOKUP(R347,'Vlookup''sRef'!$F$3:$G$4,2,FALSE),"")&amp;","&amp;S347&amp;","&amp;T347&amp;","&amp;U347&amp;","&amp;V347&amp;","&amp;W347&amp;","&amp;X347&amp;","&amp;Y347&amp;","&amp;Z347&amp;","&amp;IF(AA347&lt;&gt;"",VLOOKUP(AA347,'Vlookup''sRef'!$O$2:$P$101,2,FALSE),"")&amp;","&amp;IF(AB347&lt;&gt;"",VLOOKUP(AB347,RulesetRef!$A$2:$B$77,2,FALSE),"")&amp;","&amp;AC347&amp;","&amp;AD347)</f>
        <v/>
      </c>
    </row>
    <row r="348" spans="5:32" ht="15.6" customHeight="1">
      <c r="E348" s="15" t="str">
        <f t="shared" si="15"/>
        <v/>
      </c>
      <c r="L348" s="15" t="str">
        <f t="shared" si="16"/>
        <v/>
      </c>
      <c r="AE348" s="13" t="str">
        <f t="shared" si="17"/>
        <v/>
      </c>
      <c r="AF348" s="13" t="str">
        <f>IF(AE348&lt;&gt;"Good","",A348&amp;","&amp;B348&amp;","&amp;C348&amp;","&amp;D348&amp;","&amp;L348&amp;","&amp;M348&amp;","&amp;N348&amp;","&amp;O348&amp;","&amp;P348&amp;","&amp;IF(Q348&lt;&gt;"",VLOOKUP(Q348,'Vlookup''sRef'!$C$3:$D$6,2,FALSE),"")&amp;","&amp;IF(R348&lt;&gt;"",VLOOKUP(R348,'Vlookup''sRef'!$F$3:$G$4,2,FALSE),"")&amp;","&amp;S348&amp;","&amp;T348&amp;","&amp;U348&amp;","&amp;V348&amp;","&amp;W348&amp;","&amp;X348&amp;","&amp;Y348&amp;","&amp;Z348&amp;","&amp;IF(AA348&lt;&gt;"",VLOOKUP(AA348,'Vlookup''sRef'!$O$2:$P$101,2,FALSE),"")&amp;","&amp;IF(AB348&lt;&gt;"",VLOOKUP(AB348,RulesetRef!$A$2:$B$77,2,FALSE),"")&amp;","&amp;AC348&amp;","&amp;AD348)</f>
        <v/>
      </c>
    </row>
    <row r="349" spans="5:32" ht="15.6" customHeight="1">
      <c r="E349" s="15" t="str">
        <f t="shared" si="15"/>
        <v/>
      </c>
      <c r="L349" s="15" t="str">
        <f t="shared" si="16"/>
        <v/>
      </c>
      <c r="AE349" s="13" t="str">
        <f t="shared" si="17"/>
        <v/>
      </c>
      <c r="AF349" s="13" t="str">
        <f>IF(AE349&lt;&gt;"Good","",A349&amp;","&amp;B349&amp;","&amp;C349&amp;","&amp;D349&amp;","&amp;L349&amp;","&amp;M349&amp;","&amp;N349&amp;","&amp;O349&amp;","&amp;P349&amp;","&amp;IF(Q349&lt;&gt;"",VLOOKUP(Q349,'Vlookup''sRef'!$C$3:$D$6,2,FALSE),"")&amp;","&amp;IF(R349&lt;&gt;"",VLOOKUP(R349,'Vlookup''sRef'!$F$3:$G$4,2,FALSE),"")&amp;","&amp;S349&amp;","&amp;T349&amp;","&amp;U349&amp;","&amp;V349&amp;","&amp;W349&amp;","&amp;X349&amp;","&amp;Y349&amp;","&amp;Z349&amp;","&amp;IF(AA349&lt;&gt;"",VLOOKUP(AA349,'Vlookup''sRef'!$O$2:$P$101,2,FALSE),"")&amp;","&amp;IF(AB349&lt;&gt;"",VLOOKUP(AB349,RulesetRef!$A$2:$B$77,2,FALSE),"")&amp;","&amp;AC349&amp;","&amp;AD349)</f>
        <v/>
      </c>
    </row>
    <row r="350" spans="5:32" ht="15.6" customHeight="1">
      <c r="E350" s="15" t="str">
        <f t="shared" si="15"/>
        <v/>
      </c>
      <c r="L350" s="15" t="str">
        <f t="shared" si="16"/>
        <v/>
      </c>
      <c r="AE350" s="13" t="str">
        <f t="shared" si="17"/>
        <v/>
      </c>
      <c r="AF350" s="13" t="str">
        <f>IF(AE350&lt;&gt;"Good","",A350&amp;","&amp;B350&amp;","&amp;C350&amp;","&amp;D350&amp;","&amp;L350&amp;","&amp;M350&amp;","&amp;N350&amp;","&amp;O350&amp;","&amp;P350&amp;","&amp;IF(Q350&lt;&gt;"",VLOOKUP(Q350,'Vlookup''sRef'!$C$3:$D$6,2,FALSE),"")&amp;","&amp;IF(R350&lt;&gt;"",VLOOKUP(R350,'Vlookup''sRef'!$F$3:$G$4,2,FALSE),"")&amp;","&amp;S350&amp;","&amp;T350&amp;","&amp;U350&amp;","&amp;V350&amp;","&amp;W350&amp;","&amp;X350&amp;","&amp;Y350&amp;","&amp;Z350&amp;","&amp;IF(AA350&lt;&gt;"",VLOOKUP(AA350,'Vlookup''sRef'!$O$2:$P$101,2,FALSE),"")&amp;","&amp;IF(AB350&lt;&gt;"",VLOOKUP(AB350,RulesetRef!$A$2:$B$77,2,FALSE),"")&amp;","&amp;AC350&amp;","&amp;AD350)</f>
        <v/>
      </c>
    </row>
    <row r="351" spans="5:32" ht="15.6" customHeight="1">
      <c r="E351" s="15" t="str">
        <f t="shared" si="15"/>
        <v/>
      </c>
      <c r="L351" s="15" t="str">
        <f t="shared" si="16"/>
        <v/>
      </c>
      <c r="AE351" s="13" t="str">
        <f t="shared" si="17"/>
        <v/>
      </c>
      <c r="AF351" s="13" t="str">
        <f>IF(AE351&lt;&gt;"Good","",A351&amp;","&amp;B351&amp;","&amp;C351&amp;","&amp;D351&amp;","&amp;L351&amp;","&amp;M351&amp;","&amp;N351&amp;","&amp;O351&amp;","&amp;P351&amp;","&amp;IF(Q351&lt;&gt;"",VLOOKUP(Q351,'Vlookup''sRef'!$C$3:$D$6,2,FALSE),"")&amp;","&amp;IF(R351&lt;&gt;"",VLOOKUP(R351,'Vlookup''sRef'!$F$3:$G$4,2,FALSE),"")&amp;","&amp;S351&amp;","&amp;T351&amp;","&amp;U351&amp;","&amp;V351&amp;","&amp;W351&amp;","&amp;X351&amp;","&amp;Y351&amp;","&amp;Z351&amp;","&amp;IF(AA351&lt;&gt;"",VLOOKUP(AA351,'Vlookup''sRef'!$O$2:$P$101,2,FALSE),"")&amp;","&amp;IF(AB351&lt;&gt;"",VLOOKUP(AB351,RulesetRef!$A$2:$B$77,2,FALSE),"")&amp;","&amp;AC351&amp;","&amp;AD351)</f>
        <v/>
      </c>
    </row>
    <row r="352" spans="5:32" ht="15.6" customHeight="1">
      <c r="E352" s="15" t="str">
        <f t="shared" si="15"/>
        <v/>
      </c>
      <c r="L352" s="15" t="str">
        <f t="shared" si="16"/>
        <v/>
      </c>
      <c r="AE352" s="13" t="str">
        <f t="shared" si="17"/>
        <v/>
      </c>
      <c r="AF352" s="13" t="str">
        <f>IF(AE352&lt;&gt;"Good","",A352&amp;","&amp;B352&amp;","&amp;C352&amp;","&amp;D352&amp;","&amp;L352&amp;","&amp;M352&amp;","&amp;N352&amp;","&amp;O352&amp;","&amp;P352&amp;","&amp;IF(Q352&lt;&gt;"",VLOOKUP(Q352,'Vlookup''sRef'!$C$3:$D$6,2,FALSE),"")&amp;","&amp;IF(R352&lt;&gt;"",VLOOKUP(R352,'Vlookup''sRef'!$F$3:$G$4,2,FALSE),"")&amp;","&amp;S352&amp;","&amp;T352&amp;","&amp;U352&amp;","&amp;V352&amp;","&amp;W352&amp;","&amp;X352&amp;","&amp;Y352&amp;","&amp;Z352&amp;","&amp;IF(AA352&lt;&gt;"",VLOOKUP(AA352,'Vlookup''sRef'!$O$2:$P$101,2,FALSE),"")&amp;","&amp;IF(AB352&lt;&gt;"",VLOOKUP(AB352,RulesetRef!$A$2:$B$77,2,FALSE),"")&amp;","&amp;AC352&amp;","&amp;AD352)</f>
        <v/>
      </c>
    </row>
    <row r="353" spans="5:32" ht="15.6" customHeight="1">
      <c r="E353" s="15" t="str">
        <f t="shared" si="15"/>
        <v/>
      </c>
      <c r="L353" s="15" t="str">
        <f t="shared" si="16"/>
        <v/>
      </c>
      <c r="AE353" s="13" t="str">
        <f t="shared" si="17"/>
        <v/>
      </c>
      <c r="AF353" s="13" t="str">
        <f>IF(AE353&lt;&gt;"Good","",A353&amp;","&amp;B353&amp;","&amp;C353&amp;","&amp;D353&amp;","&amp;L353&amp;","&amp;M353&amp;","&amp;N353&amp;","&amp;O353&amp;","&amp;P353&amp;","&amp;IF(Q353&lt;&gt;"",VLOOKUP(Q353,'Vlookup''sRef'!$C$3:$D$6,2,FALSE),"")&amp;","&amp;IF(R353&lt;&gt;"",VLOOKUP(R353,'Vlookup''sRef'!$F$3:$G$4,2,FALSE),"")&amp;","&amp;S353&amp;","&amp;T353&amp;","&amp;U353&amp;","&amp;V353&amp;","&amp;W353&amp;","&amp;X353&amp;","&amp;Y353&amp;","&amp;Z353&amp;","&amp;IF(AA353&lt;&gt;"",VLOOKUP(AA353,'Vlookup''sRef'!$O$2:$P$101,2,FALSE),"")&amp;","&amp;IF(AB353&lt;&gt;"",VLOOKUP(AB353,RulesetRef!$A$2:$B$77,2,FALSE),"")&amp;","&amp;AC353&amp;","&amp;AD353)</f>
        <v/>
      </c>
    </row>
    <row r="354" spans="5:32" ht="15.6" customHeight="1">
      <c r="E354" s="15" t="str">
        <f t="shared" si="15"/>
        <v/>
      </c>
      <c r="L354" s="15" t="str">
        <f t="shared" si="16"/>
        <v/>
      </c>
      <c r="AE354" s="13" t="str">
        <f t="shared" si="17"/>
        <v/>
      </c>
      <c r="AF354" s="13" t="str">
        <f>IF(AE354&lt;&gt;"Good","",A354&amp;","&amp;B354&amp;","&amp;C354&amp;","&amp;D354&amp;","&amp;L354&amp;","&amp;M354&amp;","&amp;N354&amp;","&amp;O354&amp;","&amp;P354&amp;","&amp;IF(Q354&lt;&gt;"",VLOOKUP(Q354,'Vlookup''sRef'!$C$3:$D$6,2,FALSE),"")&amp;","&amp;IF(R354&lt;&gt;"",VLOOKUP(R354,'Vlookup''sRef'!$F$3:$G$4,2,FALSE),"")&amp;","&amp;S354&amp;","&amp;T354&amp;","&amp;U354&amp;","&amp;V354&amp;","&amp;W354&amp;","&amp;X354&amp;","&amp;Y354&amp;","&amp;Z354&amp;","&amp;IF(AA354&lt;&gt;"",VLOOKUP(AA354,'Vlookup''sRef'!$O$2:$P$101,2,FALSE),"")&amp;","&amp;IF(AB354&lt;&gt;"",VLOOKUP(AB354,RulesetRef!$A$2:$B$77,2,FALSE),"")&amp;","&amp;AC354&amp;","&amp;AD354)</f>
        <v/>
      </c>
    </row>
    <row r="355" spans="5:32" ht="15.6" customHeight="1">
      <c r="E355" s="15" t="str">
        <f t="shared" si="15"/>
        <v/>
      </c>
      <c r="L355" s="15" t="str">
        <f t="shared" si="16"/>
        <v/>
      </c>
      <c r="AE355" s="13" t="str">
        <f t="shared" si="17"/>
        <v/>
      </c>
      <c r="AF355" s="13" t="str">
        <f>IF(AE355&lt;&gt;"Good","",A355&amp;","&amp;B355&amp;","&amp;C355&amp;","&amp;D355&amp;","&amp;L355&amp;","&amp;M355&amp;","&amp;N355&amp;","&amp;O355&amp;","&amp;P355&amp;","&amp;IF(Q355&lt;&gt;"",VLOOKUP(Q355,'Vlookup''sRef'!$C$3:$D$6,2,FALSE),"")&amp;","&amp;IF(R355&lt;&gt;"",VLOOKUP(R355,'Vlookup''sRef'!$F$3:$G$4,2,FALSE),"")&amp;","&amp;S355&amp;","&amp;T355&amp;","&amp;U355&amp;","&amp;V355&amp;","&amp;W355&amp;","&amp;X355&amp;","&amp;Y355&amp;","&amp;Z355&amp;","&amp;IF(AA355&lt;&gt;"",VLOOKUP(AA355,'Vlookup''sRef'!$O$2:$P$101,2,FALSE),"")&amp;","&amp;IF(AB355&lt;&gt;"",VLOOKUP(AB355,RulesetRef!$A$2:$B$77,2,FALSE),"")&amp;","&amp;AC355&amp;","&amp;AD355)</f>
        <v/>
      </c>
    </row>
    <row r="356" spans="5:32" ht="15.6" customHeight="1">
      <c r="E356" s="15" t="str">
        <f t="shared" si="15"/>
        <v/>
      </c>
      <c r="L356" s="15" t="str">
        <f t="shared" si="16"/>
        <v/>
      </c>
      <c r="AE356" s="13" t="str">
        <f t="shared" si="17"/>
        <v/>
      </c>
      <c r="AF356" s="13" t="str">
        <f>IF(AE356&lt;&gt;"Good","",A356&amp;","&amp;B356&amp;","&amp;C356&amp;","&amp;D356&amp;","&amp;L356&amp;","&amp;M356&amp;","&amp;N356&amp;","&amp;O356&amp;","&amp;P356&amp;","&amp;IF(Q356&lt;&gt;"",VLOOKUP(Q356,'Vlookup''sRef'!$C$3:$D$6,2,FALSE),"")&amp;","&amp;IF(R356&lt;&gt;"",VLOOKUP(R356,'Vlookup''sRef'!$F$3:$G$4,2,FALSE),"")&amp;","&amp;S356&amp;","&amp;T356&amp;","&amp;U356&amp;","&amp;V356&amp;","&amp;W356&amp;","&amp;X356&amp;","&amp;Y356&amp;","&amp;Z356&amp;","&amp;IF(AA356&lt;&gt;"",VLOOKUP(AA356,'Vlookup''sRef'!$O$2:$P$101,2,FALSE),"")&amp;","&amp;IF(AB356&lt;&gt;"",VLOOKUP(AB356,RulesetRef!$A$2:$B$77,2,FALSE),"")&amp;","&amp;AC356&amp;","&amp;AD356)</f>
        <v/>
      </c>
    </row>
    <row r="357" spans="5:32" ht="15.6" customHeight="1">
      <c r="E357" s="15" t="str">
        <f t="shared" si="15"/>
        <v/>
      </c>
      <c r="L357" s="15" t="str">
        <f t="shared" si="16"/>
        <v/>
      </c>
      <c r="AE357" s="13" t="str">
        <f t="shared" si="17"/>
        <v/>
      </c>
      <c r="AF357" s="13" t="str">
        <f>IF(AE357&lt;&gt;"Good","",A357&amp;","&amp;B357&amp;","&amp;C357&amp;","&amp;D357&amp;","&amp;L357&amp;","&amp;M357&amp;","&amp;N357&amp;","&amp;O357&amp;","&amp;P357&amp;","&amp;IF(Q357&lt;&gt;"",VLOOKUP(Q357,'Vlookup''sRef'!$C$3:$D$6,2,FALSE),"")&amp;","&amp;IF(R357&lt;&gt;"",VLOOKUP(R357,'Vlookup''sRef'!$F$3:$G$4,2,FALSE),"")&amp;","&amp;S357&amp;","&amp;T357&amp;","&amp;U357&amp;","&amp;V357&amp;","&amp;W357&amp;","&amp;X357&amp;","&amp;Y357&amp;","&amp;Z357&amp;","&amp;IF(AA357&lt;&gt;"",VLOOKUP(AA357,'Vlookup''sRef'!$O$2:$P$101,2,FALSE),"")&amp;","&amp;IF(AB357&lt;&gt;"",VLOOKUP(AB357,RulesetRef!$A$2:$B$77,2,FALSE),"")&amp;","&amp;AC357&amp;","&amp;AD357)</f>
        <v/>
      </c>
    </row>
    <row r="358" spans="5:32" ht="15.6" customHeight="1">
      <c r="E358" s="15" t="str">
        <f t="shared" si="15"/>
        <v/>
      </c>
      <c r="L358" s="15" t="str">
        <f t="shared" si="16"/>
        <v/>
      </c>
      <c r="AE358" s="13" t="str">
        <f t="shared" si="17"/>
        <v/>
      </c>
      <c r="AF358" s="13" t="str">
        <f>IF(AE358&lt;&gt;"Good","",A358&amp;","&amp;B358&amp;","&amp;C358&amp;","&amp;D358&amp;","&amp;L358&amp;","&amp;M358&amp;","&amp;N358&amp;","&amp;O358&amp;","&amp;P358&amp;","&amp;IF(Q358&lt;&gt;"",VLOOKUP(Q358,'Vlookup''sRef'!$C$3:$D$6,2,FALSE),"")&amp;","&amp;IF(R358&lt;&gt;"",VLOOKUP(R358,'Vlookup''sRef'!$F$3:$G$4,2,FALSE),"")&amp;","&amp;S358&amp;","&amp;T358&amp;","&amp;U358&amp;","&amp;V358&amp;","&amp;W358&amp;","&amp;X358&amp;","&amp;Y358&amp;","&amp;Z358&amp;","&amp;IF(AA358&lt;&gt;"",VLOOKUP(AA358,'Vlookup''sRef'!$O$2:$P$101,2,FALSE),"")&amp;","&amp;IF(AB358&lt;&gt;"",VLOOKUP(AB358,RulesetRef!$A$2:$B$77,2,FALSE),"")&amp;","&amp;AC358&amp;","&amp;AD358)</f>
        <v/>
      </c>
    </row>
    <row r="359" spans="5:32" ht="15.6" customHeight="1">
      <c r="E359" s="15" t="str">
        <f t="shared" si="15"/>
        <v/>
      </c>
      <c r="L359" s="15" t="str">
        <f t="shared" si="16"/>
        <v/>
      </c>
      <c r="AE359" s="13" t="str">
        <f t="shared" si="17"/>
        <v/>
      </c>
      <c r="AF359" s="13" t="str">
        <f>IF(AE359&lt;&gt;"Good","",A359&amp;","&amp;B359&amp;","&amp;C359&amp;","&amp;D359&amp;","&amp;L359&amp;","&amp;M359&amp;","&amp;N359&amp;","&amp;O359&amp;","&amp;P359&amp;","&amp;IF(Q359&lt;&gt;"",VLOOKUP(Q359,'Vlookup''sRef'!$C$3:$D$6,2,FALSE),"")&amp;","&amp;IF(R359&lt;&gt;"",VLOOKUP(R359,'Vlookup''sRef'!$F$3:$G$4,2,FALSE),"")&amp;","&amp;S359&amp;","&amp;T359&amp;","&amp;U359&amp;","&amp;V359&amp;","&amp;W359&amp;","&amp;X359&amp;","&amp;Y359&amp;","&amp;Z359&amp;","&amp;IF(AA359&lt;&gt;"",VLOOKUP(AA359,'Vlookup''sRef'!$O$2:$P$101,2,FALSE),"")&amp;","&amp;IF(AB359&lt;&gt;"",VLOOKUP(AB359,RulesetRef!$A$2:$B$77,2,FALSE),"")&amp;","&amp;AC359&amp;","&amp;AD359)</f>
        <v/>
      </c>
    </row>
    <row r="360" spans="5:32" ht="15.6" customHeight="1">
      <c r="E360" s="15" t="str">
        <f t="shared" si="15"/>
        <v/>
      </c>
      <c r="L360" s="15" t="str">
        <f t="shared" si="16"/>
        <v/>
      </c>
      <c r="AE360" s="13" t="str">
        <f t="shared" si="17"/>
        <v/>
      </c>
      <c r="AF360" s="13" t="str">
        <f>IF(AE360&lt;&gt;"Good","",A360&amp;","&amp;B360&amp;","&amp;C360&amp;","&amp;D360&amp;","&amp;L360&amp;","&amp;M360&amp;","&amp;N360&amp;","&amp;O360&amp;","&amp;P360&amp;","&amp;IF(Q360&lt;&gt;"",VLOOKUP(Q360,'Vlookup''sRef'!$C$3:$D$6,2,FALSE),"")&amp;","&amp;IF(R360&lt;&gt;"",VLOOKUP(R360,'Vlookup''sRef'!$F$3:$G$4,2,FALSE),"")&amp;","&amp;S360&amp;","&amp;T360&amp;","&amp;U360&amp;","&amp;V360&amp;","&amp;W360&amp;","&amp;X360&amp;","&amp;Y360&amp;","&amp;Z360&amp;","&amp;IF(AA360&lt;&gt;"",VLOOKUP(AA360,'Vlookup''sRef'!$O$2:$P$101,2,FALSE),"")&amp;","&amp;IF(AB360&lt;&gt;"",VLOOKUP(AB360,RulesetRef!$A$2:$B$77,2,FALSE),"")&amp;","&amp;AC360&amp;","&amp;AD360)</f>
        <v/>
      </c>
    </row>
    <row r="361" spans="5:32" ht="15.6" customHeight="1">
      <c r="E361" s="15" t="str">
        <f t="shared" si="15"/>
        <v/>
      </c>
      <c r="L361" s="15" t="str">
        <f t="shared" si="16"/>
        <v/>
      </c>
      <c r="AE361" s="13" t="str">
        <f t="shared" si="17"/>
        <v/>
      </c>
      <c r="AF361" s="13" t="str">
        <f>IF(AE361&lt;&gt;"Good","",A361&amp;","&amp;B361&amp;","&amp;C361&amp;","&amp;D361&amp;","&amp;L361&amp;","&amp;M361&amp;","&amp;N361&amp;","&amp;O361&amp;","&amp;P361&amp;","&amp;IF(Q361&lt;&gt;"",VLOOKUP(Q361,'Vlookup''sRef'!$C$3:$D$6,2,FALSE),"")&amp;","&amp;IF(R361&lt;&gt;"",VLOOKUP(R361,'Vlookup''sRef'!$F$3:$G$4,2,FALSE),"")&amp;","&amp;S361&amp;","&amp;T361&amp;","&amp;U361&amp;","&amp;V361&amp;","&amp;W361&amp;","&amp;X361&amp;","&amp;Y361&amp;","&amp;Z361&amp;","&amp;IF(AA361&lt;&gt;"",VLOOKUP(AA361,'Vlookup''sRef'!$O$2:$P$101,2,FALSE),"")&amp;","&amp;IF(AB361&lt;&gt;"",VLOOKUP(AB361,RulesetRef!$A$2:$B$77,2,FALSE),"")&amp;","&amp;AC361&amp;","&amp;AD361)</f>
        <v/>
      </c>
    </row>
    <row r="362" spans="5:32" ht="15.6" customHeight="1">
      <c r="E362" s="15" t="str">
        <f t="shared" si="15"/>
        <v/>
      </c>
      <c r="L362" s="15" t="str">
        <f t="shared" si="16"/>
        <v/>
      </c>
      <c r="AE362" s="13" t="str">
        <f t="shared" si="17"/>
        <v/>
      </c>
      <c r="AF362" s="13" t="str">
        <f>IF(AE362&lt;&gt;"Good","",A362&amp;","&amp;B362&amp;","&amp;C362&amp;","&amp;D362&amp;","&amp;L362&amp;","&amp;M362&amp;","&amp;N362&amp;","&amp;O362&amp;","&amp;P362&amp;","&amp;IF(Q362&lt;&gt;"",VLOOKUP(Q362,'Vlookup''sRef'!$C$3:$D$6,2,FALSE),"")&amp;","&amp;IF(R362&lt;&gt;"",VLOOKUP(R362,'Vlookup''sRef'!$F$3:$G$4,2,FALSE),"")&amp;","&amp;S362&amp;","&amp;T362&amp;","&amp;U362&amp;","&amp;V362&amp;","&amp;W362&amp;","&amp;X362&amp;","&amp;Y362&amp;","&amp;Z362&amp;","&amp;IF(AA362&lt;&gt;"",VLOOKUP(AA362,'Vlookup''sRef'!$O$2:$P$101,2,FALSE),"")&amp;","&amp;IF(AB362&lt;&gt;"",VLOOKUP(AB362,RulesetRef!$A$2:$B$77,2,FALSE),"")&amp;","&amp;AC362&amp;","&amp;AD362)</f>
        <v/>
      </c>
    </row>
    <row r="363" spans="5:32" ht="15.6" customHeight="1">
      <c r="E363" s="15" t="str">
        <f t="shared" si="15"/>
        <v/>
      </c>
      <c r="L363" s="15" t="str">
        <f t="shared" si="16"/>
        <v/>
      </c>
      <c r="AE363" s="13" t="str">
        <f t="shared" si="17"/>
        <v/>
      </c>
      <c r="AF363" s="13" t="str">
        <f>IF(AE363&lt;&gt;"Good","",A363&amp;","&amp;B363&amp;","&amp;C363&amp;","&amp;D363&amp;","&amp;L363&amp;","&amp;M363&amp;","&amp;N363&amp;","&amp;O363&amp;","&amp;P363&amp;","&amp;IF(Q363&lt;&gt;"",VLOOKUP(Q363,'Vlookup''sRef'!$C$3:$D$6,2,FALSE),"")&amp;","&amp;IF(R363&lt;&gt;"",VLOOKUP(R363,'Vlookup''sRef'!$F$3:$G$4,2,FALSE),"")&amp;","&amp;S363&amp;","&amp;T363&amp;","&amp;U363&amp;","&amp;V363&amp;","&amp;W363&amp;","&amp;X363&amp;","&amp;Y363&amp;","&amp;Z363&amp;","&amp;IF(AA363&lt;&gt;"",VLOOKUP(AA363,'Vlookup''sRef'!$O$2:$P$101,2,FALSE),"")&amp;","&amp;IF(AB363&lt;&gt;"",VLOOKUP(AB363,RulesetRef!$A$2:$B$77,2,FALSE),"")&amp;","&amp;AC363&amp;","&amp;AD363)</f>
        <v/>
      </c>
    </row>
    <row r="364" spans="5:32" ht="15.6" customHeight="1">
      <c r="E364" s="15" t="str">
        <f t="shared" si="15"/>
        <v/>
      </c>
      <c r="L364" s="15" t="str">
        <f t="shared" si="16"/>
        <v/>
      </c>
      <c r="AE364" s="13" t="str">
        <f t="shared" si="17"/>
        <v/>
      </c>
      <c r="AF364" s="13" t="str">
        <f>IF(AE364&lt;&gt;"Good","",A364&amp;","&amp;B364&amp;","&amp;C364&amp;","&amp;D364&amp;","&amp;L364&amp;","&amp;M364&amp;","&amp;N364&amp;","&amp;O364&amp;","&amp;P364&amp;","&amp;IF(Q364&lt;&gt;"",VLOOKUP(Q364,'Vlookup''sRef'!$C$3:$D$6,2,FALSE),"")&amp;","&amp;IF(R364&lt;&gt;"",VLOOKUP(R364,'Vlookup''sRef'!$F$3:$G$4,2,FALSE),"")&amp;","&amp;S364&amp;","&amp;T364&amp;","&amp;U364&amp;","&amp;V364&amp;","&amp;W364&amp;","&amp;X364&amp;","&amp;Y364&amp;","&amp;Z364&amp;","&amp;IF(AA364&lt;&gt;"",VLOOKUP(AA364,'Vlookup''sRef'!$O$2:$P$101,2,FALSE),"")&amp;","&amp;IF(AB364&lt;&gt;"",VLOOKUP(AB364,RulesetRef!$A$2:$B$77,2,FALSE),"")&amp;","&amp;AC364&amp;","&amp;AD364)</f>
        <v/>
      </c>
    </row>
    <row r="365" spans="5:32" ht="15.6" customHeight="1">
      <c r="E365" s="15" t="str">
        <f t="shared" si="15"/>
        <v/>
      </c>
      <c r="L365" s="15" t="str">
        <f t="shared" si="16"/>
        <v/>
      </c>
      <c r="AE365" s="13" t="str">
        <f t="shared" si="17"/>
        <v/>
      </c>
      <c r="AF365" s="13" t="str">
        <f>IF(AE365&lt;&gt;"Good","",A365&amp;","&amp;B365&amp;","&amp;C365&amp;","&amp;D365&amp;","&amp;L365&amp;","&amp;M365&amp;","&amp;N365&amp;","&amp;O365&amp;","&amp;P365&amp;","&amp;IF(Q365&lt;&gt;"",VLOOKUP(Q365,'Vlookup''sRef'!$C$3:$D$6,2,FALSE),"")&amp;","&amp;IF(R365&lt;&gt;"",VLOOKUP(R365,'Vlookup''sRef'!$F$3:$G$4,2,FALSE),"")&amp;","&amp;S365&amp;","&amp;T365&amp;","&amp;U365&amp;","&amp;V365&amp;","&amp;W365&amp;","&amp;X365&amp;","&amp;Y365&amp;","&amp;Z365&amp;","&amp;IF(AA365&lt;&gt;"",VLOOKUP(AA365,'Vlookup''sRef'!$O$2:$P$101,2,FALSE),"")&amp;","&amp;IF(AB365&lt;&gt;"",VLOOKUP(AB365,RulesetRef!$A$2:$B$77,2,FALSE),"")&amp;","&amp;AC365&amp;","&amp;AD365)</f>
        <v/>
      </c>
    </row>
    <row r="366" spans="5:32" ht="15.6" customHeight="1">
      <c r="E366" s="15" t="str">
        <f t="shared" si="15"/>
        <v/>
      </c>
      <c r="L366" s="15" t="str">
        <f t="shared" si="16"/>
        <v/>
      </c>
      <c r="AE366" s="13" t="str">
        <f t="shared" si="17"/>
        <v/>
      </c>
      <c r="AF366" s="13" t="str">
        <f>IF(AE366&lt;&gt;"Good","",A366&amp;","&amp;B366&amp;","&amp;C366&amp;","&amp;D366&amp;","&amp;L366&amp;","&amp;M366&amp;","&amp;N366&amp;","&amp;O366&amp;","&amp;P366&amp;","&amp;IF(Q366&lt;&gt;"",VLOOKUP(Q366,'Vlookup''sRef'!$C$3:$D$6,2,FALSE),"")&amp;","&amp;IF(R366&lt;&gt;"",VLOOKUP(R366,'Vlookup''sRef'!$F$3:$G$4,2,FALSE),"")&amp;","&amp;S366&amp;","&amp;T366&amp;","&amp;U366&amp;","&amp;V366&amp;","&amp;W366&amp;","&amp;X366&amp;","&amp;Y366&amp;","&amp;Z366&amp;","&amp;IF(AA366&lt;&gt;"",VLOOKUP(AA366,'Vlookup''sRef'!$O$2:$P$101,2,FALSE),"")&amp;","&amp;IF(AB366&lt;&gt;"",VLOOKUP(AB366,RulesetRef!$A$2:$B$77,2,FALSE),"")&amp;","&amp;AC366&amp;","&amp;AD366)</f>
        <v/>
      </c>
    </row>
    <row r="367" spans="5:32" ht="15.6" customHeight="1">
      <c r="E367" s="15" t="str">
        <f t="shared" si="15"/>
        <v/>
      </c>
      <c r="L367" s="15" t="str">
        <f t="shared" si="16"/>
        <v/>
      </c>
      <c r="AE367" s="13" t="str">
        <f t="shared" si="17"/>
        <v/>
      </c>
      <c r="AF367" s="13" t="str">
        <f>IF(AE367&lt;&gt;"Good","",A367&amp;","&amp;B367&amp;","&amp;C367&amp;","&amp;D367&amp;","&amp;L367&amp;","&amp;M367&amp;","&amp;N367&amp;","&amp;O367&amp;","&amp;P367&amp;","&amp;IF(Q367&lt;&gt;"",VLOOKUP(Q367,'Vlookup''sRef'!$C$3:$D$6,2,FALSE),"")&amp;","&amp;IF(R367&lt;&gt;"",VLOOKUP(R367,'Vlookup''sRef'!$F$3:$G$4,2,FALSE),"")&amp;","&amp;S367&amp;","&amp;T367&amp;","&amp;U367&amp;","&amp;V367&amp;","&amp;W367&amp;","&amp;X367&amp;","&amp;Y367&amp;","&amp;Z367&amp;","&amp;IF(AA367&lt;&gt;"",VLOOKUP(AA367,'Vlookup''sRef'!$O$2:$P$101,2,FALSE),"")&amp;","&amp;IF(AB367&lt;&gt;"",VLOOKUP(AB367,RulesetRef!$A$2:$B$77,2,FALSE),"")&amp;","&amp;AC367&amp;","&amp;AD367)</f>
        <v/>
      </c>
    </row>
    <row r="368" spans="5:32" ht="15.6" customHeight="1">
      <c r="E368" s="15" t="str">
        <f t="shared" si="15"/>
        <v/>
      </c>
      <c r="L368" s="15" t="str">
        <f t="shared" si="16"/>
        <v/>
      </c>
      <c r="AE368" s="13" t="str">
        <f t="shared" si="17"/>
        <v/>
      </c>
      <c r="AF368" s="13" t="str">
        <f>IF(AE368&lt;&gt;"Good","",A368&amp;","&amp;B368&amp;","&amp;C368&amp;","&amp;D368&amp;","&amp;L368&amp;","&amp;M368&amp;","&amp;N368&amp;","&amp;O368&amp;","&amp;P368&amp;","&amp;IF(Q368&lt;&gt;"",VLOOKUP(Q368,'Vlookup''sRef'!$C$3:$D$6,2,FALSE),"")&amp;","&amp;IF(R368&lt;&gt;"",VLOOKUP(R368,'Vlookup''sRef'!$F$3:$G$4,2,FALSE),"")&amp;","&amp;S368&amp;","&amp;T368&amp;","&amp;U368&amp;","&amp;V368&amp;","&amp;W368&amp;","&amp;X368&amp;","&amp;Y368&amp;","&amp;Z368&amp;","&amp;IF(AA368&lt;&gt;"",VLOOKUP(AA368,'Vlookup''sRef'!$O$2:$P$101,2,FALSE),"")&amp;","&amp;IF(AB368&lt;&gt;"",VLOOKUP(AB368,RulesetRef!$A$2:$B$77,2,FALSE),"")&amp;","&amp;AC368&amp;","&amp;AD368)</f>
        <v/>
      </c>
    </row>
    <row r="369" spans="5:32" ht="15.6" customHeight="1">
      <c r="E369" s="15" t="str">
        <f t="shared" si="15"/>
        <v/>
      </c>
      <c r="L369" s="15" t="str">
        <f t="shared" si="16"/>
        <v/>
      </c>
      <c r="AE369" s="13" t="str">
        <f t="shared" si="17"/>
        <v/>
      </c>
      <c r="AF369" s="13" t="str">
        <f>IF(AE369&lt;&gt;"Good","",A369&amp;","&amp;B369&amp;","&amp;C369&amp;","&amp;D369&amp;","&amp;L369&amp;","&amp;M369&amp;","&amp;N369&amp;","&amp;O369&amp;","&amp;P369&amp;","&amp;IF(Q369&lt;&gt;"",VLOOKUP(Q369,'Vlookup''sRef'!$C$3:$D$6,2,FALSE),"")&amp;","&amp;IF(R369&lt;&gt;"",VLOOKUP(R369,'Vlookup''sRef'!$F$3:$G$4,2,FALSE),"")&amp;","&amp;S369&amp;","&amp;T369&amp;","&amp;U369&amp;","&amp;V369&amp;","&amp;W369&amp;","&amp;X369&amp;","&amp;Y369&amp;","&amp;Z369&amp;","&amp;IF(AA369&lt;&gt;"",VLOOKUP(AA369,'Vlookup''sRef'!$O$2:$P$101,2,FALSE),"")&amp;","&amp;IF(AB369&lt;&gt;"",VLOOKUP(AB369,RulesetRef!$A$2:$B$77,2,FALSE),"")&amp;","&amp;AC369&amp;","&amp;AD369)</f>
        <v/>
      </c>
    </row>
    <row r="370" spans="5:32" ht="15.6" customHeight="1">
      <c r="E370" s="15" t="str">
        <f t="shared" si="15"/>
        <v/>
      </c>
      <c r="L370" s="15" t="str">
        <f t="shared" si="16"/>
        <v/>
      </c>
      <c r="AE370" s="13" t="str">
        <f t="shared" si="17"/>
        <v/>
      </c>
      <c r="AF370" s="13" t="str">
        <f>IF(AE370&lt;&gt;"Good","",A370&amp;","&amp;B370&amp;","&amp;C370&amp;","&amp;D370&amp;","&amp;L370&amp;","&amp;M370&amp;","&amp;N370&amp;","&amp;O370&amp;","&amp;P370&amp;","&amp;IF(Q370&lt;&gt;"",VLOOKUP(Q370,'Vlookup''sRef'!$C$3:$D$6,2,FALSE),"")&amp;","&amp;IF(R370&lt;&gt;"",VLOOKUP(R370,'Vlookup''sRef'!$F$3:$G$4,2,FALSE),"")&amp;","&amp;S370&amp;","&amp;T370&amp;","&amp;U370&amp;","&amp;V370&amp;","&amp;W370&amp;","&amp;X370&amp;","&amp;Y370&amp;","&amp;Z370&amp;","&amp;IF(AA370&lt;&gt;"",VLOOKUP(AA370,'Vlookup''sRef'!$O$2:$P$101,2,FALSE),"")&amp;","&amp;IF(AB370&lt;&gt;"",VLOOKUP(AB370,RulesetRef!$A$2:$B$77,2,FALSE),"")&amp;","&amp;AC370&amp;","&amp;AD370)</f>
        <v/>
      </c>
    </row>
    <row r="371" spans="5:32" ht="15.6" customHeight="1">
      <c r="E371" s="15" t="str">
        <f t="shared" si="15"/>
        <v/>
      </c>
      <c r="L371" s="15" t="str">
        <f t="shared" si="16"/>
        <v/>
      </c>
      <c r="AE371" s="13" t="str">
        <f t="shared" si="17"/>
        <v/>
      </c>
      <c r="AF371" s="13" t="str">
        <f>IF(AE371&lt;&gt;"Good","",A371&amp;","&amp;B371&amp;","&amp;C371&amp;","&amp;D371&amp;","&amp;L371&amp;","&amp;M371&amp;","&amp;N371&amp;","&amp;O371&amp;","&amp;P371&amp;","&amp;IF(Q371&lt;&gt;"",VLOOKUP(Q371,'Vlookup''sRef'!$C$3:$D$6,2,FALSE),"")&amp;","&amp;IF(R371&lt;&gt;"",VLOOKUP(R371,'Vlookup''sRef'!$F$3:$G$4,2,FALSE),"")&amp;","&amp;S371&amp;","&amp;T371&amp;","&amp;U371&amp;","&amp;V371&amp;","&amp;W371&amp;","&amp;X371&amp;","&amp;Y371&amp;","&amp;Z371&amp;","&amp;IF(AA371&lt;&gt;"",VLOOKUP(AA371,'Vlookup''sRef'!$O$2:$P$101,2,FALSE),"")&amp;","&amp;IF(AB371&lt;&gt;"",VLOOKUP(AB371,RulesetRef!$A$2:$B$77,2,FALSE),"")&amp;","&amp;AC371&amp;","&amp;AD371)</f>
        <v/>
      </c>
    </row>
    <row r="372" spans="5:32" ht="15.6" customHeight="1">
      <c r="E372" s="15" t="str">
        <f t="shared" si="15"/>
        <v/>
      </c>
      <c r="L372" s="15" t="str">
        <f t="shared" si="16"/>
        <v/>
      </c>
      <c r="AE372" s="13" t="str">
        <f t="shared" si="17"/>
        <v/>
      </c>
      <c r="AF372" s="13" t="str">
        <f>IF(AE372&lt;&gt;"Good","",A372&amp;","&amp;B372&amp;","&amp;C372&amp;","&amp;D372&amp;","&amp;L372&amp;","&amp;M372&amp;","&amp;N372&amp;","&amp;O372&amp;","&amp;P372&amp;","&amp;IF(Q372&lt;&gt;"",VLOOKUP(Q372,'Vlookup''sRef'!$C$3:$D$6,2,FALSE),"")&amp;","&amp;IF(R372&lt;&gt;"",VLOOKUP(R372,'Vlookup''sRef'!$F$3:$G$4,2,FALSE),"")&amp;","&amp;S372&amp;","&amp;T372&amp;","&amp;U372&amp;","&amp;V372&amp;","&amp;W372&amp;","&amp;X372&amp;","&amp;Y372&amp;","&amp;Z372&amp;","&amp;IF(AA372&lt;&gt;"",VLOOKUP(AA372,'Vlookup''sRef'!$O$2:$P$101,2,FALSE),"")&amp;","&amp;IF(AB372&lt;&gt;"",VLOOKUP(AB372,RulesetRef!$A$2:$B$77,2,FALSE),"")&amp;","&amp;AC372&amp;","&amp;AD372)</f>
        <v/>
      </c>
    </row>
    <row r="373" spans="5:32" ht="15.6" customHeight="1">
      <c r="E373" s="15" t="str">
        <f t="shared" si="15"/>
        <v/>
      </c>
      <c r="L373" s="15" t="str">
        <f t="shared" si="16"/>
        <v/>
      </c>
      <c r="AE373" s="13" t="str">
        <f t="shared" si="17"/>
        <v/>
      </c>
      <c r="AF373" s="13" t="str">
        <f>IF(AE373&lt;&gt;"Good","",A373&amp;","&amp;B373&amp;","&amp;C373&amp;","&amp;D373&amp;","&amp;L373&amp;","&amp;M373&amp;","&amp;N373&amp;","&amp;O373&amp;","&amp;P373&amp;","&amp;IF(Q373&lt;&gt;"",VLOOKUP(Q373,'Vlookup''sRef'!$C$3:$D$6,2,FALSE),"")&amp;","&amp;IF(R373&lt;&gt;"",VLOOKUP(R373,'Vlookup''sRef'!$F$3:$G$4,2,FALSE),"")&amp;","&amp;S373&amp;","&amp;T373&amp;","&amp;U373&amp;","&amp;V373&amp;","&amp;W373&amp;","&amp;X373&amp;","&amp;Y373&amp;","&amp;Z373&amp;","&amp;IF(AA373&lt;&gt;"",VLOOKUP(AA373,'Vlookup''sRef'!$O$2:$P$101,2,FALSE),"")&amp;","&amp;IF(AB373&lt;&gt;"",VLOOKUP(AB373,RulesetRef!$A$2:$B$77,2,FALSE),"")&amp;","&amp;AC373&amp;","&amp;AD373)</f>
        <v/>
      </c>
    </row>
    <row r="374" spans="5:32" ht="15.6" customHeight="1">
      <c r="E374" s="15" t="str">
        <f t="shared" si="15"/>
        <v/>
      </c>
      <c r="L374" s="15" t="str">
        <f t="shared" si="16"/>
        <v/>
      </c>
      <c r="AE374" s="13" t="str">
        <f t="shared" si="17"/>
        <v/>
      </c>
      <c r="AF374" s="13" t="str">
        <f>IF(AE374&lt;&gt;"Good","",A374&amp;","&amp;B374&amp;","&amp;C374&amp;","&amp;D374&amp;","&amp;L374&amp;","&amp;M374&amp;","&amp;N374&amp;","&amp;O374&amp;","&amp;P374&amp;","&amp;IF(Q374&lt;&gt;"",VLOOKUP(Q374,'Vlookup''sRef'!$C$3:$D$6,2,FALSE),"")&amp;","&amp;IF(R374&lt;&gt;"",VLOOKUP(R374,'Vlookup''sRef'!$F$3:$G$4,2,FALSE),"")&amp;","&amp;S374&amp;","&amp;T374&amp;","&amp;U374&amp;","&amp;V374&amp;","&amp;W374&amp;","&amp;X374&amp;","&amp;Y374&amp;","&amp;Z374&amp;","&amp;IF(AA374&lt;&gt;"",VLOOKUP(AA374,'Vlookup''sRef'!$O$2:$P$101,2,FALSE),"")&amp;","&amp;IF(AB374&lt;&gt;"",VLOOKUP(AB374,RulesetRef!$A$2:$B$77,2,FALSE),"")&amp;","&amp;AC374&amp;","&amp;AD374)</f>
        <v/>
      </c>
    </row>
    <row r="375" spans="5:32" ht="15.6" customHeight="1">
      <c r="E375" s="15" t="str">
        <f t="shared" si="15"/>
        <v/>
      </c>
      <c r="L375" s="15" t="str">
        <f t="shared" si="16"/>
        <v/>
      </c>
      <c r="AE375" s="13" t="str">
        <f t="shared" si="17"/>
        <v/>
      </c>
      <c r="AF375" s="13" t="str">
        <f>IF(AE375&lt;&gt;"Good","",A375&amp;","&amp;B375&amp;","&amp;C375&amp;","&amp;D375&amp;","&amp;L375&amp;","&amp;M375&amp;","&amp;N375&amp;","&amp;O375&amp;","&amp;P375&amp;","&amp;IF(Q375&lt;&gt;"",VLOOKUP(Q375,'Vlookup''sRef'!$C$3:$D$6,2,FALSE),"")&amp;","&amp;IF(R375&lt;&gt;"",VLOOKUP(R375,'Vlookup''sRef'!$F$3:$G$4,2,FALSE),"")&amp;","&amp;S375&amp;","&amp;T375&amp;","&amp;U375&amp;","&amp;V375&amp;","&amp;W375&amp;","&amp;X375&amp;","&amp;Y375&amp;","&amp;Z375&amp;","&amp;IF(AA375&lt;&gt;"",VLOOKUP(AA375,'Vlookup''sRef'!$O$2:$P$101,2,FALSE),"")&amp;","&amp;IF(AB375&lt;&gt;"",VLOOKUP(AB375,RulesetRef!$A$2:$B$77,2,FALSE),"")&amp;","&amp;AC375&amp;","&amp;AD375)</f>
        <v/>
      </c>
    </row>
    <row r="376" spans="5:32" ht="15.6" customHeight="1">
      <c r="E376" s="15" t="str">
        <f t="shared" si="15"/>
        <v/>
      </c>
      <c r="L376" s="15" t="str">
        <f t="shared" si="16"/>
        <v/>
      </c>
      <c r="AE376" s="13" t="str">
        <f t="shared" si="17"/>
        <v/>
      </c>
      <c r="AF376" s="13" t="str">
        <f>IF(AE376&lt;&gt;"Good","",A376&amp;","&amp;B376&amp;","&amp;C376&amp;","&amp;D376&amp;","&amp;L376&amp;","&amp;M376&amp;","&amp;N376&amp;","&amp;O376&amp;","&amp;P376&amp;","&amp;IF(Q376&lt;&gt;"",VLOOKUP(Q376,'Vlookup''sRef'!$C$3:$D$6,2,FALSE),"")&amp;","&amp;IF(R376&lt;&gt;"",VLOOKUP(R376,'Vlookup''sRef'!$F$3:$G$4,2,FALSE),"")&amp;","&amp;S376&amp;","&amp;T376&amp;","&amp;U376&amp;","&amp;V376&amp;","&amp;W376&amp;","&amp;X376&amp;","&amp;Y376&amp;","&amp;Z376&amp;","&amp;IF(AA376&lt;&gt;"",VLOOKUP(AA376,'Vlookup''sRef'!$O$2:$P$101,2,FALSE),"")&amp;","&amp;IF(AB376&lt;&gt;"",VLOOKUP(AB376,RulesetRef!$A$2:$B$77,2,FALSE),"")&amp;","&amp;AC376&amp;","&amp;AD376)</f>
        <v/>
      </c>
    </row>
    <row r="377" spans="5:32" ht="15.6" customHeight="1">
      <c r="E377" s="15" t="str">
        <f t="shared" si="15"/>
        <v/>
      </c>
      <c r="L377" s="15" t="str">
        <f t="shared" si="16"/>
        <v/>
      </c>
      <c r="AE377" s="13" t="str">
        <f t="shared" si="17"/>
        <v/>
      </c>
      <c r="AF377" s="13" t="str">
        <f>IF(AE377&lt;&gt;"Good","",A377&amp;","&amp;B377&amp;","&amp;C377&amp;","&amp;D377&amp;","&amp;L377&amp;","&amp;M377&amp;","&amp;N377&amp;","&amp;O377&amp;","&amp;P377&amp;","&amp;IF(Q377&lt;&gt;"",VLOOKUP(Q377,'Vlookup''sRef'!$C$3:$D$6,2,FALSE),"")&amp;","&amp;IF(R377&lt;&gt;"",VLOOKUP(R377,'Vlookup''sRef'!$F$3:$G$4,2,FALSE),"")&amp;","&amp;S377&amp;","&amp;T377&amp;","&amp;U377&amp;","&amp;V377&amp;","&amp;W377&amp;","&amp;X377&amp;","&amp;Y377&amp;","&amp;Z377&amp;","&amp;IF(AA377&lt;&gt;"",VLOOKUP(AA377,'Vlookup''sRef'!$O$2:$P$101,2,FALSE),"")&amp;","&amp;IF(AB377&lt;&gt;"",VLOOKUP(AB377,RulesetRef!$A$2:$B$77,2,FALSE),"")&amp;","&amp;AC377&amp;","&amp;AD377)</f>
        <v/>
      </c>
    </row>
    <row r="378" spans="5:32" ht="15.6" customHeight="1">
      <c r="E378" s="15" t="str">
        <f t="shared" si="15"/>
        <v/>
      </c>
      <c r="L378" s="15" t="str">
        <f t="shared" si="16"/>
        <v/>
      </c>
      <c r="AE378" s="13" t="str">
        <f t="shared" si="17"/>
        <v/>
      </c>
      <c r="AF378" s="13" t="str">
        <f>IF(AE378&lt;&gt;"Good","",A378&amp;","&amp;B378&amp;","&amp;C378&amp;","&amp;D378&amp;","&amp;L378&amp;","&amp;M378&amp;","&amp;N378&amp;","&amp;O378&amp;","&amp;P378&amp;","&amp;IF(Q378&lt;&gt;"",VLOOKUP(Q378,'Vlookup''sRef'!$C$3:$D$6,2,FALSE),"")&amp;","&amp;IF(R378&lt;&gt;"",VLOOKUP(R378,'Vlookup''sRef'!$F$3:$G$4,2,FALSE),"")&amp;","&amp;S378&amp;","&amp;T378&amp;","&amp;U378&amp;","&amp;V378&amp;","&amp;W378&amp;","&amp;X378&amp;","&amp;Y378&amp;","&amp;Z378&amp;","&amp;IF(AA378&lt;&gt;"",VLOOKUP(AA378,'Vlookup''sRef'!$O$2:$P$101,2,FALSE),"")&amp;","&amp;IF(AB378&lt;&gt;"",VLOOKUP(AB378,RulesetRef!$A$2:$B$77,2,FALSE),"")&amp;","&amp;AC378&amp;","&amp;AD378)</f>
        <v/>
      </c>
    </row>
    <row r="379" spans="5:32" ht="15.6" customHeight="1">
      <c r="E379" s="15" t="str">
        <f t="shared" si="15"/>
        <v/>
      </c>
      <c r="L379" s="15" t="str">
        <f t="shared" si="16"/>
        <v/>
      </c>
      <c r="AE379" s="13" t="str">
        <f t="shared" si="17"/>
        <v/>
      </c>
      <c r="AF379" s="13" t="str">
        <f>IF(AE379&lt;&gt;"Good","",A379&amp;","&amp;B379&amp;","&amp;C379&amp;","&amp;D379&amp;","&amp;L379&amp;","&amp;M379&amp;","&amp;N379&amp;","&amp;O379&amp;","&amp;P379&amp;","&amp;IF(Q379&lt;&gt;"",VLOOKUP(Q379,'Vlookup''sRef'!$C$3:$D$6,2,FALSE),"")&amp;","&amp;IF(R379&lt;&gt;"",VLOOKUP(R379,'Vlookup''sRef'!$F$3:$G$4,2,FALSE),"")&amp;","&amp;S379&amp;","&amp;T379&amp;","&amp;U379&amp;","&amp;V379&amp;","&amp;W379&amp;","&amp;X379&amp;","&amp;Y379&amp;","&amp;Z379&amp;","&amp;IF(AA379&lt;&gt;"",VLOOKUP(AA379,'Vlookup''sRef'!$O$2:$P$101,2,FALSE),"")&amp;","&amp;IF(AB379&lt;&gt;"",VLOOKUP(AB379,RulesetRef!$A$2:$B$77,2,FALSE),"")&amp;","&amp;AC379&amp;","&amp;AD379)</f>
        <v/>
      </c>
    </row>
    <row r="380" spans="5:32" ht="15.6" customHeight="1">
      <c r="E380" s="15" t="str">
        <f t="shared" si="15"/>
        <v/>
      </c>
      <c r="L380" s="15" t="str">
        <f t="shared" si="16"/>
        <v/>
      </c>
      <c r="AE380" s="13" t="str">
        <f t="shared" si="17"/>
        <v/>
      </c>
      <c r="AF380" s="13" t="str">
        <f>IF(AE380&lt;&gt;"Good","",A380&amp;","&amp;B380&amp;","&amp;C380&amp;","&amp;D380&amp;","&amp;L380&amp;","&amp;M380&amp;","&amp;N380&amp;","&amp;O380&amp;","&amp;P380&amp;","&amp;IF(Q380&lt;&gt;"",VLOOKUP(Q380,'Vlookup''sRef'!$C$3:$D$6,2,FALSE),"")&amp;","&amp;IF(R380&lt;&gt;"",VLOOKUP(R380,'Vlookup''sRef'!$F$3:$G$4,2,FALSE),"")&amp;","&amp;S380&amp;","&amp;T380&amp;","&amp;U380&amp;","&amp;V380&amp;","&amp;W380&amp;","&amp;X380&amp;","&amp;Y380&amp;","&amp;Z380&amp;","&amp;IF(AA380&lt;&gt;"",VLOOKUP(AA380,'Vlookup''sRef'!$O$2:$P$101,2,FALSE),"")&amp;","&amp;IF(AB380&lt;&gt;"",VLOOKUP(AB380,RulesetRef!$A$2:$B$77,2,FALSE),"")&amp;","&amp;AC380&amp;","&amp;AD380)</f>
        <v/>
      </c>
    </row>
    <row r="381" spans="5:32" ht="15.6" customHeight="1">
      <c r="E381" s="15" t="str">
        <f t="shared" si="15"/>
        <v/>
      </c>
      <c r="L381" s="15" t="str">
        <f t="shared" si="16"/>
        <v/>
      </c>
      <c r="AE381" s="13" t="str">
        <f t="shared" si="17"/>
        <v/>
      </c>
      <c r="AF381" s="13" t="str">
        <f>IF(AE381&lt;&gt;"Good","",A381&amp;","&amp;B381&amp;","&amp;C381&amp;","&amp;D381&amp;","&amp;L381&amp;","&amp;M381&amp;","&amp;N381&amp;","&amp;O381&amp;","&amp;P381&amp;","&amp;IF(Q381&lt;&gt;"",VLOOKUP(Q381,'Vlookup''sRef'!$C$3:$D$6,2,FALSE),"")&amp;","&amp;IF(R381&lt;&gt;"",VLOOKUP(R381,'Vlookup''sRef'!$F$3:$G$4,2,FALSE),"")&amp;","&amp;S381&amp;","&amp;T381&amp;","&amp;U381&amp;","&amp;V381&amp;","&amp;W381&amp;","&amp;X381&amp;","&amp;Y381&amp;","&amp;Z381&amp;","&amp;IF(AA381&lt;&gt;"",VLOOKUP(AA381,'Vlookup''sRef'!$O$2:$P$101,2,FALSE),"")&amp;","&amp;IF(AB381&lt;&gt;"",VLOOKUP(AB381,RulesetRef!$A$2:$B$77,2,FALSE),"")&amp;","&amp;AC381&amp;","&amp;AD381)</f>
        <v/>
      </c>
    </row>
    <row r="382" spans="5:32" ht="15.6" customHeight="1">
      <c r="E382" s="15" t="str">
        <f t="shared" si="15"/>
        <v/>
      </c>
      <c r="L382" s="15" t="str">
        <f t="shared" si="16"/>
        <v/>
      </c>
      <c r="AE382" s="13" t="str">
        <f t="shared" si="17"/>
        <v/>
      </c>
      <c r="AF382" s="13" t="str">
        <f>IF(AE382&lt;&gt;"Good","",A382&amp;","&amp;B382&amp;","&amp;C382&amp;","&amp;D382&amp;","&amp;L382&amp;","&amp;M382&amp;","&amp;N382&amp;","&amp;O382&amp;","&amp;P382&amp;","&amp;IF(Q382&lt;&gt;"",VLOOKUP(Q382,'Vlookup''sRef'!$C$3:$D$6,2,FALSE),"")&amp;","&amp;IF(R382&lt;&gt;"",VLOOKUP(R382,'Vlookup''sRef'!$F$3:$G$4,2,FALSE),"")&amp;","&amp;S382&amp;","&amp;T382&amp;","&amp;U382&amp;","&amp;V382&amp;","&amp;W382&amp;","&amp;X382&amp;","&amp;Y382&amp;","&amp;Z382&amp;","&amp;IF(AA382&lt;&gt;"",VLOOKUP(AA382,'Vlookup''sRef'!$O$2:$P$101,2,FALSE),"")&amp;","&amp;IF(AB382&lt;&gt;"",VLOOKUP(AB382,RulesetRef!$A$2:$B$77,2,FALSE),"")&amp;","&amp;AC382&amp;","&amp;AD382)</f>
        <v/>
      </c>
    </row>
    <row r="383" spans="5:32" ht="15.6" customHeight="1">
      <c r="E383" s="15" t="str">
        <f t="shared" si="15"/>
        <v/>
      </c>
      <c r="L383" s="15" t="str">
        <f t="shared" si="16"/>
        <v/>
      </c>
      <c r="AE383" s="13" t="str">
        <f t="shared" si="17"/>
        <v/>
      </c>
      <c r="AF383" s="13" t="str">
        <f>IF(AE383&lt;&gt;"Good","",A383&amp;","&amp;B383&amp;","&amp;C383&amp;","&amp;D383&amp;","&amp;L383&amp;","&amp;M383&amp;","&amp;N383&amp;","&amp;O383&amp;","&amp;P383&amp;","&amp;IF(Q383&lt;&gt;"",VLOOKUP(Q383,'Vlookup''sRef'!$C$3:$D$6,2,FALSE),"")&amp;","&amp;IF(R383&lt;&gt;"",VLOOKUP(R383,'Vlookup''sRef'!$F$3:$G$4,2,FALSE),"")&amp;","&amp;S383&amp;","&amp;T383&amp;","&amp;U383&amp;","&amp;V383&amp;","&amp;W383&amp;","&amp;X383&amp;","&amp;Y383&amp;","&amp;Z383&amp;","&amp;IF(AA383&lt;&gt;"",VLOOKUP(AA383,'Vlookup''sRef'!$O$2:$P$101,2,FALSE),"")&amp;","&amp;IF(AB383&lt;&gt;"",VLOOKUP(AB383,RulesetRef!$A$2:$B$77,2,FALSE),"")&amp;","&amp;AC383&amp;","&amp;AD383)</f>
        <v/>
      </c>
    </row>
    <row r="384" spans="5:32" ht="15.6" customHeight="1">
      <c r="E384" s="15" t="str">
        <f t="shared" si="15"/>
        <v/>
      </c>
      <c r="L384" s="15" t="str">
        <f t="shared" si="16"/>
        <v/>
      </c>
      <c r="AE384" s="13" t="str">
        <f t="shared" si="17"/>
        <v/>
      </c>
      <c r="AF384" s="13" t="str">
        <f>IF(AE384&lt;&gt;"Good","",A384&amp;","&amp;B384&amp;","&amp;C384&amp;","&amp;D384&amp;","&amp;L384&amp;","&amp;M384&amp;","&amp;N384&amp;","&amp;O384&amp;","&amp;P384&amp;","&amp;IF(Q384&lt;&gt;"",VLOOKUP(Q384,'Vlookup''sRef'!$C$3:$D$6,2,FALSE),"")&amp;","&amp;IF(R384&lt;&gt;"",VLOOKUP(R384,'Vlookup''sRef'!$F$3:$G$4,2,FALSE),"")&amp;","&amp;S384&amp;","&amp;T384&amp;","&amp;U384&amp;","&amp;V384&amp;","&amp;W384&amp;","&amp;X384&amp;","&amp;Y384&amp;","&amp;Z384&amp;","&amp;IF(AA384&lt;&gt;"",VLOOKUP(AA384,'Vlookup''sRef'!$O$2:$P$101,2,FALSE),"")&amp;","&amp;IF(AB384&lt;&gt;"",VLOOKUP(AB384,RulesetRef!$A$2:$B$77,2,FALSE),"")&amp;","&amp;AC384&amp;","&amp;AD384)</f>
        <v/>
      </c>
    </row>
    <row r="385" spans="5:32" ht="15.6" customHeight="1">
      <c r="E385" s="15" t="str">
        <f t="shared" si="15"/>
        <v/>
      </c>
      <c r="L385" s="15" t="str">
        <f t="shared" si="16"/>
        <v/>
      </c>
      <c r="AE385" s="13" t="str">
        <f t="shared" si="17"/>
        <v/>
      </c>
      <c r="AF385" s="13" t="str">
        <f>IF(AE385&lt;&gt;"Good","",A385&amp;","&amp;B385&amp;","&amp;C385&amp;","&amp;D385&amp;","&amp;L385&amp;","&amp;M385&amp;","&amp;N385&amp;","&amp;O385&amp;","&amp;P385&amp;","&amp;IF(Q385&lt;&gt;"",VLOOKUP(Q385,'Vlookup''sRef'!$C$3:$D$6,2,FALSE),"")&amp;","&amp;IF(R385&lt;&gt;"",VLOOKUP(R385,'Vlookup''sRef'!$F$3:$G$4,2,FALSE),"")&amp;","&amp;S385&amp;","&amp;T385&amp;","&amp;U385&amp;","&amp;V385&amp;","&amp;W385&amp;","&amp;X385&amp;","&amp;Y385&amp;","&amp;Z385&amp;","&amp;IF(AA385&lt;&gt;"",VLOOKUP(AA385,'Vlookup''sRef'!$O$2:$P$101,2,FALSE),"")&amp;","&amp;IF(AB385&lt;&gt;"",VLOOKUP(AB385,RulesetRef!$A$2:$B$77,2,FALSE),"")&amp;","&amp;AC385&amp;","&amp;AD385)</f>
        <v/>
      </c>
    </row>
    <row r="386" spans="5:32" ht="15.6" customHeight="1">
      <c r="E386" s="15" t="str">
        <f t="shared" si="15"/>
        <v/>
      </c>
      <c r="L386" s="15" t="str">
        <f t="shared" si="16"/>
        <v/>
      </c>
      <c r="AE386" s="13" t="str">
        <f t="shared" si="17"/>
        <v/>
      </c>
      <c r="AF386" s="13" t="str">
        <f>IF(AE386&lt;&gt;"Good","",A386&amp;","&amp;B386&amp;","&amp;C386&amp;","&amp;D386&amp;","&amp;L386&amp;","&amp;M386&amp;","&amp;N386&amp;","&amp;O386&amp;","&amp;P386&amp;","&amp;IF(Q386&lt;&gt;"",VLOOKUP(Q386,'Vlookup''sRef'!$C$3:$D$6,2,FALSE),"")&amp;","&amp;IF(R386&lt;&gt;"",VLOOKUP(R386,'Vlookup''sRef'!$F$3:$G$4,2,FALSE),"")&amp;","&amp;S386&amp;","&amp;T386&amp;","&amp;U386&amp;","&amp;V386&amp;","&amp;W386&amp;","&amp;X386&amp;","&amp;Y386&amp;","&amp;Z386&amp;","&amp;IF(AA386&lt;&gt;"",VLOOKUP(AA386,'Vlookup''sRef'!$O$2:$P$101,2,FALSE),"")&amp;","&amp;IF(AB386&lt;&gt;"",VLOOKUP(AB386,RulesetRef!$A$2:$B$77,2,FALSE),"")&amp;","&amp;AC386&amp;","&amp;AD386)</f>
        <v/>
      </c>
    </row>
    <row r="387" spans="5:32" ht="15.6" customHeight="1">
      <c r="E387" s="15" t="str">
        <f t="shared" si="15"/>
        <v/>
      </c>
      <c r="L387" s="15" t="str">
        <f t="shared" si="16"/>
        <v/>
      </c>
      <c r="AE387" s="13" t="str">
        <f t="shared" si="17"/>
        <v/>
      </c>
      <c r="AF387" s="13" t="str">
        <f>IF(AE387&lt;&gt;"Good","",A387&amp;","&amp;B387&amp;","&amp;C387&amp;","&amp;D387&amp;","&amp;L387&amp;","&amp;M387&amp;","&amp;N387&amp;","&amp;O387&amp;","&amp;P387&amp;","&amp;IF(Q387&lt;&gt;"",VLOOKUP(Q387,'Vlookup''sRef'!$C$3:$D$6,2,FALSE),"")&amp;","&amp;IF(R387&lt;&gt;"",VLOOKUP(R387,'Vlookup''sRef'!$F$3:$G$4,2,FALSE),"")&amp;","&amp;S387&amp;","&amp;T387&amp;","&amp;U387&amp;","&amp;V387&amp;","&amp;W387&amp;","&amp;X387&amp;","&amp;Y387&amp;","&amp;Z387&amp;","&amp;IF(AA387&lt;&gt;"",VLOOKUP(AA387,'Vlookup''sRef'!$O$2:$P$101,2,FALSE),"")&amp;","&amp;IF(AB387&lt;&gt;"",VLOOKUP(AB387,RulesetRef!$A$2:$B$77,2,FALSE),"")&amp;","&amp;AC387&amp;","&amp;AD387)</f>
        <v/>
      </c>
    </row>
    <row r="388" spans="5:32" ht="15.6" customHeight="1">
      <c r="E388" s="15" t="str">
        <f t="shared" si="15"/>
        <v/>
      </c>
      <c r="L388" s="15" t="str">
        <f t="shared" si="16"/>
        <v/>
      </c>
      <c r="AE388" s="13" t="str">
        <f t="shared" si="17"/>
        <v/>
      </c>
      <c r="AF388" s="13" t="str">
        <f>IF(AE388&lt;&gt;"Good","",A388&amp;","&amp;B388&amp;","&amp;C388&amp;","&amp;D388&amp;","&amp;L388&amp;","&amp;M388&amp;","&amp;N388&amp;","&amp;O388&amp;","&amp;P388&amp;","&amp;IF(Q388&lt;&gt;"",VLOOKUP(Q388,'Vlookup''sRef'!$C$3:$D$6,2,FALSE),"")&amp;","&amp;IF(R388&lt;&gt;"",VLOOKUP(R388,'Vlookup''sRef'!$F$3:$G$4,2,FALSE),"")&amp;","&amp;S388&amp;","&amp;T388&amp;","&amp;U388&amp;","&amp;V388&amp;","&amp;W388&amp;","&amp;X388&amp;","&amp;Y388&amp;","&amp;Z388&amp;","&amp;IF(AA388&lt;&gt;"",VLOOKUP(AA388,'Vlookup''sRef'!$O$2:$P$101,2,FALSE),"")&amp;","&amp;IF(AB388&lt;&gt;"",VLOOKUP(AB388,RulesetRef!$A$2:$B$77,2,FALSE),"")&amp;","&amp;AC388&amp;","&amp;AD388)</f>
        <v/>
      </c>
    </row>
    <row r="389" spans="5:32" ht="15.6" customHeight="1">
      <c r="E389" s="15" t="str">
        <f t="shared" si="15"/>
        <v/>
      </c>
      <c r="L389" s="15" t="str">
        <f t="shared" si="16"/>
        <v/>
      </c>
      <c r="AE389" s="13" t="str">
        <f t="shared" si="17"/>
        <v/>
      </c>
      <c r="AF389" s="13" t="str">
        <f>IF(AE389&lt;&gt;"Good","",A389&amp;","&amp;B389&amp;","&amp;C389&amp;","&amp;D389&amp;","&amp;L389&amp;","&amp;M389&amp;","&amp;N389&amp;","&amp;O389&amp;","&amp;P389&amp;","&amp;IF(Q389&lt;&gt;"",VLOOKUP(Q389,'Vlookup''sRef'!$C$3:$D$6,2,FALSE),"")&amp;","&amp;IF(R389&lt;&gt;"",VLOOKUP(R389,'Vlookup''sRef'!$F$3:$G$4,2,FALSE),"")&amp;","&amp;S389&amp;","&amp;T389&amp;","&amp;U389&amp;","&amp;V389&amp;","&amp;W389&amp;","&amp;X389&amp;","&amp;Y389&amp;","&amp;Z389&amp;","&amp;IF(AA389&lt;&gt;"",VLOOKUP(AA389,'Vlookup''sRef'!$O$2:$P$101,2,FALSE),"")&amp;","&amp;IF(AB389&lt;&gt;"",VLOOKUP(AB389,RulesetRef!$A$2:$B$77,2,FALSE),"")&amp;","&amp;AC389&amp;","&amp;AD389)</f>
        <v/>
      </c>
    </row>
    <row r="390" spans="5:32" ht="15.6" customHeight="1">
      <c r="E390" s="15" t="str">
        <f t="shared" si="15"/>
        <v/>
      </c>
      <c r="L390" s="15" t="str">
        <f t="shared" si="16"/>
        <v/>
      </c>
      <c r="AE390" s="13" t="str">
        <f t="shared" si="17"/>
        <v/>
      </c>
      <c r="AF390" s="13" t="str">
        <f>IF(AE390&lt;&gt;"Good","",A390&amp;","&amp;B390&amp;","&amp;C390&amp;","&amp;D390&amp;","&amp;L390&amp;","&amp;M390&amp;","&amp;N390&amp;","&amp;O390&amp;","&amp;P390&amp;","&amp;IF(Q390&lt;&gt;"",VLOOKUP(Q390,'Vlookup''sRef'!$C$3:$D$6,2,FALSE),"")&amp;","&amp;IF(R390&lt;&gt;"",VLOOKUP(R390,'Vlookup''sRef'!$F$3:$G$4,2,FALSE),"")&amp;","&amp;S390&amp;","&amp;T390&amp;","&amp;U390&amp;","&amp;V390&amp;","&amp;W390&amp;","&amp;X390&amp;","&amp;Y390&amp;","&amp;Z390&amp;","&amp;IF(AA390&lt;&gt;"",VLOOKUP(AA390,'Vlookup''sRef'!$O$2:$P$101,2,FALSE),"")&amp;","&amp;IF(AB390&lt;&gt;"",VLOOKUP(AB390,RulesetRef!$A$2:$B$77,2,FALSE),"")&amp;","&amp;AC390&amp;","&amp;AD390)</f>
        <v/>
      </c>
    </row>
    <row r="391" spans="5:32" ht="15.6" customHeight="1">
      <c r="E391" s="15" t="str">
        <f t="shared" si="15"/>
        <v/>
      </c>
      <c r="L391" s="15" t="str">
        <f t="shared" si="16"/>
        <v/>
      </c>
      <c r="AE391" s="13" t="str">
        <f t="shared" si="17"/>
        <v/>
      </c>
      <c r="AF391" s="13" t="str">
        <f>IF(AE391&lt;&gt;"Good","",A391&amp;","&amp;B391&amp;","&amp;C391&amp;","&amp;D391&amp;","&amp;L391&amp;","&amp;M391&amp;","&amp;N391&amp;","&amp;O391&amp;","&amp;P391&amp;","&amp;IF(Q391&lt;&gt;"",VLOOKUP(Q391,'Vlookup''sRef'!$C$3:$D$6,2,FALSE),"")&amp;","&amp;IF(R391&lt;&gt;"",VLOOKUP(R391,'Vlookup''sRef'!$F$3:$G$4,2,FALSE),"")&amp;","&amp;S391&amp;","&amp;T391&amp;","&amp;U391&amp;","&amp;V391&amp;","&amp;W391&amp;","&amp;X391&amp;","&amp;Y391&amp;","&amp;Z391&amp;","&amp;IF(AA391&lt;&gt;"",VLOOKUP(AA391,'Vlookup''sRef'!$O$2:$P$101,2,FALSE),"")&amp;","&amp;IF(AB391&lt;&gt;"",VLOOKUP(AB391,RulesetRef!$A$2:$B$77,2,FALSE),"")&amp;","&amp;AC391&amp;","&amp;AD391)</f>
        <v/>
      </c>
    </row>
    <row r="392" spans="5:32" ht="15.6" customHeight="1">
      <c r="E392" s="15" t="str">
        <f t="shared" si="15"/>
        <v/>
      </c>
      <c r="L392" s="15" t="str">
        <f t="shared" si="16"/>
        <v/>
      </c>
      <c r="AE392" s="13" t="str">
        <f t="shared" si="17"/>
        <v/>
      </c>
      <c r="AF392" s="13" t="str">
        <f>IF(AE392&lt;&gt;"Good","",A392&amp;","&amp;B392&amp;","&amp;C392&amp;","&amp;D392&amp;","&amp;L392&amp;","&amp;M392&amp;","&amp;N392&amp;","&amp;O392&amp;","&amp;P392&amp;","&amp;IF(Q392&lt;&gt;"",VLOOKUP(Q392,'Vlookup''sRef'!$C$3:$D$6,2,FALSE),"")&amp;","&amp;IF(R392&lt;&gt;"",VLOOKUP(R392,'Vlookup''sRef'!$F$3:$G$4,2,FALSE),"")&amp;","&amp;S392&amp;","&amp;T392&amp;","&amp;U392&amp;","&amp;V392&amp;","&amp;W392&amp;","&amp;X392&amp;","&amp;Y392&amp;","&amp;Z392&amp;","&amp;IF(AA392&lt;&gt;"",VLOOKUP(AA392,'Vlookup''sRef'!$O$2:$P$101,2,FALSE),"")&amp;","&amp;IF(AB392&lt;&gt;"",VLOOKUP(AB392,RulesetRef!$A$2:$B$77,2,FALSE),"")&amp;","&amp;AC392&amp;","&amp;AD392)</f>
        <v/>
      </c>
    </row>
    <row r="393" spans="5:32" ht="15.6" customHeight="1">
      <c r="E393" s="15" t="str">
        <f t="shared" si="15"/>
        <v/>
      </c>
      <c r="L393" s="15" t="str">
        <f t="shared" si="16"/>
        <v/>
      </c>
      <c r="AE393" s="13" t="str">
        <f t="shared" si="17"/>
        <v/>
      </c>
      <c r="AF393" s="13" t="str">
        <f>IF(AE393&lt;&gt;"Good","",A393&amp;","&amp;B393&amp;","&amp;C393&amp;","&amp;D393&amp;","&amp;L393&amp;","&amp;M393&amp;","&amp;N393&amp;","&amp;O393&amp;","&amp;P393&amp;","&amp;IF(Q393&lt;&gt;"",VLOOKUP(Q393,'Vlookup''sRef'!$C$3:$D$6,2,FALSE),"")&amp;","&amp;IF(R393&lt;&gt;"",VLOOKUP(R393,'Vlookup''sRef'!$F$3:$G$4,2,FALSE),"")&amp;","&amp;S393&amp;","&amp;T393&amp;","&amp;U393&amp;","&amp;V393&amp;","&amp;W393&amp;","&amp;X393&amp;","&amp;Y393&amp;","&amp;Z393&amp;","&amp;IF(AA393&lt;&gt;"",VLOOKUP(AA393,'Vlookup''sRef'!$O$2:$P$101,2,FALSE),"")&amp;","&amp;IF(AB393&lt;&gt;"",VLOOKUP(AB393,RulesetRef!$A$2:$B$77,2,FALSE),"")&amp;","&amp;AC393&amp;","&amp;AD393)</f>
        <v/>
      </c>
    </row>
    <row r="394" spans="5:32" ht="15.6" customHeight="1">
      <c r="E394" s="15" t="str">
        <f t="shared" si="15"/>
        <v/>
      </c>
      <c r="L394" s="15" t="str">
        <f t="shared" si="16"/>
        <v/>
      </c>
      <c r="AE394" s="13" t="str">
        <f t="shared" si="17"/>
        <v/>
      </c>
      <c r="AF394" s="13" t="str">
        <f>IF(AE394&lt;&gt;"Good","",A394&amp;","&amp;B394&amp;","&amp;C394&amp;","&amp;D394&amp;","&amp;L394&amp;","&amp;M394&amp;","&amp;N394&amp;","&amp;O394&amp;","&amp;P394&amp;","&amp;IF(Q394&lt;&gt;"",VLOOKUP(Q394,'Vlookup''sRef'!$C$3:$D$6,2,FALSE),"")&amp;","&amp;IF(R394&lt;&gt;"",VLOOKUP(R394,'Vlookup''sRef'!$F$3:$G$4,2,FALSE),"")&amp;","&amp;S394&amp;","&amp;T394&amp;","&amp;U394&amp;","&amp;V394&amp;","&amp;W394&amp;","&amp;X394&amp;","&amp;Y394&amp;","&amp;Z394&amp;","&amp;IF(AA394&lt;&gt;"",VLOOKUP(AA394,'Vlookup''sRef'!$O$2:$P$101,2,FALSE),"")&amp;","&amp;IF(AB394&lt;&gt;"",VLOOKUP(AB394,RulesetRef!$A$2:$B$77,2,FALSE),"")&amp;","&amp;AC394&amp;","&amp;AD394)</f>
        <v/>
      </c>
    </row>
    <row r="395" spans="5:32" ht="15.6" customHeight="1">
      <c r="E395" s="15" t="str">
        <f t="shared" ref="E395:E458" si="18">IF(AND(A395="",D395=""),"",IF(OR(AND(ISNUMBER(SEARCH("@",A395))*ISNUMBER(SEARCH(".",A395,SEARCH("@",A395))),ISBLANK(D395)),LEN(D395)&gt;=8),1,0))</f>
        <v/>
      </c>
      <c r="L395" s="15" t="str">
        <f t="shared" si="16"/>
        <v/>
      </c>
      <c r="AE395" s="13" t="str">
        <f t="shared" si="17"/>
        <v/>
      </c>
      <c r="AF395" s="13" t="str">
        <f>IF(AE395&lt;&gt;"Good","",A395&amp;","&amp;B395&amp;","&amp;C395&amp;","&amp;D395&amp;","&amp;L395&amp;","&amp;M395&amp;","&amp;N395&amp;","&amp;O395&amp;","&amp;P395&amp;","&amp;IF(Q395&lt;&gt;"",VLOOKUP(Q395,'Vlookup''sRef'!$C$3:$D$6,2,FALSE),"")&amp;","&amp;IF(R395&lt;&gt;"",VLOOKUP(R395,'Vlookup''sRef'!$F$3:$G$4,2,FALSE),"")&amp;","&amp;S395&amp;","&amp;T395&amp;","&amp;U395&amp;","&amp;V395&amp;","&amp;W395&amp;","&amp;X395&amp;","&amp;Y395&amp;","&amp;Z395&amp;","&amp;IF(AA395&lt;&gt;"",VLOOKUP(AA395,'Vlookup''sRef'!$O$2:$P$101,2,FALSE),"")&amp;","&amp;IF(AB395&lt;&gt;"",VLOOKUP(AB395,RulesetRef!$A$2:$B$77,2,FALSE),"")&amp;","&amp;AC395&amp;","&amp;AD395)</f>
        <v/>
      </c>
    </row>
    <row r="396" spans="5:32" ht="15.6" customHeight="1">
      <c r="E396" s="15" t="str">
        <f t="shared" si="18"/>
        <v/>
      </c>
      <c r="L396" s="15" t="str">
        <f t="shared" ref="L396:L459" si="19">IF(F396="","",F396&amp;IF(G396&lt;&gt;"","|"&amp;G396&amp;IF(H396&lt;&gt;"","|"&amp;H396&amp;IF(I396&lt;&gt;"","|"&amp;I396&amp;IF(J396&lt;&gt;"","|"&amp;J396&amp;IF(K396&lt;&gt;"","|"&amp;K396,""),""),""),""),""))</f>
        <v/>
      </c>
      <c r="AE396" s="13" t="str">
        <f t="shared" ref="AE396:AE459" si="20">IF(COUNTBLANK(A396:AD396)=30,"",IF(A396="","User Name Missing",IF(B396="","First Name Missing",IF(C396="","Last Name Missing",IF(E396=0,"Password Short(Min 8 Charcters)",IF(L396="","Group Missing",IF(M396="","Security Clearance Missing","Good")))))))</f>
        <v/>
      </c>
      <c r="AF396" s="13" t="str">
        <f>IF(AE396&lt;&gt;"Good","",A396&amp;","&amp;B396&amp;","&amp;C396&amp;","&amp;D396&amp;","&amp;L396&amp;","&amp;M396&amp;","&amp;N396&amp;","&amp;O396&amp;","&amp;P396&amp;","&amp;IF(Q396&lt;&gt;"",VLOOKUP(Q396,'Vlookup''sRef'!$C$3:$D$6,2,FALSE),"")&amp;","&amp;IF(R396&lt;&gt;"",VLOOKUP(R396,'Vlookup''sRef'!$F$3:$G$4,2,FALSE),"")&amp;","&amp;S396&amp;","&amp;T396&amp;","&amp;U396&amp;","&amp;V396&amp;","&amp;W396&amp;","&amp;X396&amp;","&amp;Y396&amp;","&amp;Z396&amp;","&amp;IF(AA396&lt;&gt;"",VLOOKUP(AA396,'Vlookup''sRef'!$O$2:$P$101,2,FALSE),"")&amp;","&amp;IF(AB396&lt;&gt;"",VLOOKUP(AB396,RulesetRef!$A$2:$B$77,2,FALSE),"")&amp;","&amp;AC396&amp;","&amp;AD396)</f>
        <v/>
      </c>
    </row>
    <row r="397" spans="5:32" ht="15.6" customHeight="1">
      <c r="E397" s="15" t="str">
        <f t="shared" si="18"/>
        <v/>
      </c>
      <c r="L397" s="15" t="str">
        <f t="shared" si="19"/>
        <v/>
      </c>
      <c r="AE397" s="13" t="str">
        <f t="shared" si="20"/>
        <v/>
      </c>
      <c r="AF397" s="13" t="str">
        <f>IF(AE397&lt;&gt;"Good","",A397&amp;","&amp;B397&amp;","&amp;C397&amp;","&amp;D397&amp;","&amp;L397&amp;","&amp;M397&amp;","&amp;N397&amp;","&amp;O397&amp;","&amp;P397&amp;","&amp;IF(Q397&lt;&gt;"",VLOOKUP(Q397,'Vlookup''sRef'!$C$3:$D$6,2,FALSE),"")&amp;","&amp;IF(R397&lt;&gt;"",VLOOKUP(R397,'Vlookup''sRef'!$F$3:$G$4,2,FALSE),"")&amp;","&amp;S397&amp;","&amp;T397&amp;","&amp;U397&amp;","&amp;V397&amp;","&amp;W397&amp;","&amp;X397&amp;","&amp;Y397&amp;","&amp;Z397&amp;","&amp;IF(AA397&lt;&gt;"",VLOOKUP(AA397,'Vlookup''sRef'!$O$2:$P$101,2,FALSE),"")&amp;","&amp;IF(AB397&lt;&gt;"",VLOOKUP(AB397,RulesetRef!$A$2:$B$77,2,FALSE),"")&amp;","&amp;AC397&amp;","&amp;AD397)</f>
        <v/>
      </c>
    </row>
    <row r="398" spans="5:32" ht="15.6" customHeight="1">
      <c r="E398" s="15" t="str">
        <f t="shared" si="18"/>
        <v/>
      </c>
      <c r="L398" s="15" t="str">
        <f t="shared" si="19"/>
        <v/>
      </c>
      <c r="AE398" s="13" t="str">
        <f t="shared" si="20"/>
        <v/>
      </c>
      <c r="AF398" s="13" t="str">
        <f>IF(AE398&lt;&gt;"Good","",A398&amp;","&amp;B398&amp;","&amp;C398&amp;","&amp;D398&amp;","&amp;L398&amp;","&amp;M398&amp;","&amp;N398&amp;","&amp;O398&amp;","&amp;P398&amp;","&amp;IF(Q398&lt;&gt;"",VLOOKUP(Q398,'Vlookup''sRef'!$C$3:$D$6,2,FALSE),"")&amp;","&amp;IF(R398&lt;&gt;"",VLOOKUP(R398,'Vlookup''sRef'!$F$3:$G$4,2,FALSE),"")&amp;","&amp;S398&amp;","&amp;T398&amp;","&amp;U398&amp;","&amp;V398&amp;","&amp;W398&amp;","&amp;X398&amp;","&amp;Y398&amp;","&amp;Z398&amp;","&amp;IF(AA398&lt;&gt;"",VLOOKUP(AA398,'Vlookup''sRef'!$O$2:$P$101,2,FALSE),"")&amp;","&amp;IF(AB398&lt;&gt;"",VLOOKUP(AB398,RulesetRef!$A$2:$B$77,2,FALSE),"")&amp;","&amp;AC398&amp;","&amp;AD398)</f>
        <v/>
      </c>
    </row>
    <row r="399" spans="5:32" ht="15.6" customHeight="1">
      <c r="E399" s="15" t="str">
        <f t="shared" si="18"/>
        <v/>
      </c>
      <c r="L399" s="15" t="str">
        <f t="shared" si="19"/>
        <v/>
      </c>
      <c r="AE399" s="13" t="str">
        <f t="shared" si="20"/>
        <v/>
      </c>
      <c r="AF399" s="13" t="str">
        <f>IF(AE399&lt;&gt;"Good","",A399&amp;","&amp;B399&amp;","&amp;C399&amp;","&amp;D399&amp;","&amp;L399&amp;","&amp;M399&amp;","&amp;N399&amp;","&amp;O399&amp;","&amp;P399&amp;","&amp;IF(Q399&lt;&gt;"",VLOOKUP(Q399,'Vlookup''sRef'!$C$3:$D$6,2,FALSE),"")&amp;","&amp;IF(R399&lt;&gt;"",VLOOKUP(R399,'Vlookup''sRef'!$F$3:$G$4,2,FALSE),"")&amp;","&amp;S399&amp;","&amp;T399&amp;","&amp;U399&amp;","&amp;V399&amp;","&amp;W399&amp;","&amp;X399&amp;","&amp;Y399&amp;","&amp;Z399&amp;","&amp;IF(AA399&lt;&gt;"",VLOOKUP(AA399,'Vlookup''sRef'!$O$2:$P$101,2,FALSE),"")&amp;","&amp;IF(AB399&lt;&gt;"",VLOOKUP(AB399,RulesetRef!$A$2:$B$77,2,FALSE),"")&amp;","&amp;AC399&amp;","&amp;AD399)</f>
        <v/>
      </c>
    </row>
    <row r="400" spans="5:32" ht="15.6" customHeight="1">
      <c r="E400" s="15" t="str">
        <f t="shared" si="18"/>
        <v/>
      </c>
      <c r="L400" s="15" t="str">
        <f t="shared" si="19"/>
        <v/>
      </c>
      <c r="AE400" s="13" t="str">
        <f t="shared" si="20"/>
        <v/>
      </c>
      <c r="AF400" s="13" t="str">
        <f>IF(AE400&lt;&gt;"Good","",A400&amp;","&amp;B400&amp;","&amp;C400&amp;","&amp;D400&amp;","&amp;L400&amp;","&amp;M400&amp;","&amp;N400&amp;","&amp;O400&amp;","&amp;P400&amp;","&amp;IF(Q400&lt;&gt;"",VLOOKUP(Q400,'Vlookup''sRef'!$C$3:$D$6,2,FALSE),"")&amp;","&amp;IF(R400&lt;&gt;"",VLOOKUP(R400,'Vlookup''sRef'!$F$3:$G$4,2,FALSE),"")&amp;","&amp;S400&amp;","&amp;T400&amp;","&amp;U400&amp;","&amp;V400&amp;","&amp;W400&amp;","&amp;X400&amp;","&amp;Y400&amp;","&amp;Z400&amp;","&amp;IF(AA400&lt;&gt;"",VLOOKUP(AA400,'Vlookup''sRef'!$O$2:$P$101,2,FALSE),"")&amp;","&amp;IF(AB400&lt;&gt;"",VLOOKUP(AB400,RulesetRef!$A$2:$B$77,2,FALSE),"")&amp;","&amp;AC400&amp;","&amp;AD400)</f>
        <v/>
      </c>
    </row>
    <row r="401" spans="5:32" ht="15.6" customHeight="1">
      <c r="E401" s="15" t="str">
        <f t="shared" si="18"/>
        <v/>
      </c>
      <c r="L401" s="15" t="str">
        <f t="shared" si="19"/>
        <v/>
      </c>
      <c r="AE401" s="13" t="str">
        <f t="shared" si="20"/>
        <v/>
      </c>
      <c r="AF401" s="13" t="str">
        <f>IF(AE401&lt;&gt;"Good","",A401&amp;","&amp;B401&amp;","&amp;C401&amp;","&amp;D401&amp;","&amp;L401&amp;","&amp;M401&amp;","&amp;N401&amp;","&amp;O401&amp;","&amp;P401&amp;","&amp;IF(Q401&lt;&gt;"",VLOOKUP(Q401,'Vlookup''sRef'!$C$3:$D$6,2,FALSE),"")&amp;","&amp;IF(R401&lt;&gt;"",VLOOKUP(R401,'Vlookup''sRef'!$F$3:$G$4,2,FALSE),"")&amp;","&amp;S401&amp;","&amp;T401&amp;","&amp;U401&amp;","&amp;V401&amp;","&amp;W401&amp;","&amp;X401&amp;","&amp;Y401&amp;","&amp;Z401&amp;","&amp;IF(AA401&lt;&gt;"",VLOOKUP(AA401,'Vlookup''sRef'!$O$2:$P$101,2,FALSE),"")&amp;","&amp;IF(AB401&lt;&gt;"",VLOOKUP(AB401,RulesetRef!$A$2:$B$77,2,FALSE),"")&amp;","&amp;AC401&amp;","&amp;AD401)</f>
        <v/>
      </c>
    </row>
    <row r="402" spans="5:32" ht="15.6" customHeight="1">
      <c r="E402" s="15" t="str">
        <f t="shared" si="18"/>
        <v/>
      </c>
      <c r="L402" s="15" t="str">
        <f t="shared" si="19"/>
        <v/>
      </c>
      <c r="AE402" s="13" t="str">
        <f t="shared" si="20"/>
        <v/>
      </c>
      <c r="AF402" s="13" t="str">
        <f>IF(AE402&lt;&gt;"Good","",A402&amp;","&amp;B402&amp;","&amp;C402&amp;","&amp;D402&amp;","&amp;L402&amp;","&amp;M402&amp;","&amp;N402&amp;","&amp;O402&amp;","&amp;P402&amp;","&amp;IF(Q402&lt;&gt;"",VLOOKUP(Q402,'Vlookup''sRef'!$C$3:$D$6,2,FALSE),"")&amp;","&amp;IF(R402&lt;&gt;"",VLOOKUP(R402,'Vlookup''sRef'!$F$3:$G$4,2,FALSE),"")&amp;","&amp;S402&amp;","&amp;T402&amp;","&amp;U402&amp;","&amp;V402&amp;","&amp;W402&amp;","&amp;X402&amp;","&amp;Y402&amp;","&amp;Z402&amp;","&amp;IF(AA402&lt;&gt;"",VLOOKUP(AA402,'Vlookup''sRef'!$O$2:$P$101,2,FALSE),"")&amp;","&amp;IF(AB402&lt;&gt;"",VLOOKUP(AB402,RulesetRef!$A$2:$B$77,2,FALSE),"")&amp;","&amp;AC402&amp;","&amp;AD402)</f>
        <v/>
      </c>
    </row>
    <row r="403" spans="5:32" ht="15.6" customHeight="1">
      <c r="E403" s="15" t="str">
        <f t="shared" si="18"/>
        <v/>
      </c>
      <c r="L403" s="15" t="str">
        <f t="shared" si="19"/>
        <v/>
      </c>
      <c r="AE403" s="13" t="str">
        <f t="shared" si="20"/>
        <v/>
      </c>
      <c r="AF403" s="13" t="str">
        <f>IF(AE403&lt;&gt;"Good","",A403&amp;","&amp;B403&amp;","&amp;C403&amp;","&amp;D403&amp;","&amp;L403&amp;","&amp;M403&amp;","&amp;N403&amp;","&amp;O403&amp;","&amp;P403&amp;","&amp;IF(Q403&lt;&gt;"",VLOOKUP(Q403,'Vlookup''sRef'!$C$3:$D$6,2,FALSE),"")&amp;","&amp;IF(R403&lt;&gt;"",VLOOKUP(R403,'Vlookup''sRef'!$F$3:$G$4,2,FALSE),"")&amp;","&amp;S403&amp;","&amp;T403&amp;","&amp;U403&amp;","&amp;V403&amp;","&amp;W403&amp;","&amp;X403&amp;","&amp;Y403&amp;","&amp;Z403&amp;","&amp;IF(AA403&lt;&gt;"",VLOOKUP(AA403,'Vlookup''sRef'!$O$2:$P$101,2,FALSE),"")&amp;","&amp;IF(AB403&lt;&gt;"",VLOOKUP(AB403,RulesetRef!$A$2:$B$77,2,FALSE),"")&amp;","&amp;AC403&amp;","&amp;AD403)</f>
        <v/>
      </c>
    </row>
    <row r="404" spans="5:32" ht="15.6" customHeight="1">
      <c r="E404" s="15" t="str">
        <f t="shared" si="18"/>
        <v/>
      </c>
      <c r="L404" s="15" t="str">
        <f t="shared" si="19"/>
        <v/>
      </c>
      <c r="AE404" s="13" t="str">
        <f t="shared" si="20"/>
        <v/>
      </c>
      <c r="AF404" s="13" t="str">
        <f>IF(AE404&lt;&gt;"Good","",A404&amp;","&amp;B404&amp;","&amp;C404&amp;","&amp;D404&amp;","&amp;L404&amp;","&amp;M404&amp;","&amp;N404&amp;","&amp;O404&amp;","&amp;P404&amp;","&amp;IF(Q404&lt;&gt;"",VLOOKUP(Q404,'Vlookup''sRef'!$C$3:$D$6,2,FALSE),"")&amp;","&amp;IF(R404&lt;&gt;"",VLOOKUP(R404,'Vlookup''sRef'!$F$3:$G$4,2,FALSE),"")&amp;","&amp;S404&amp;","&amp;T404&amp;","&amp;U404&amp;","&amp;V404&amp;","&amp;W404&amp;","&amp;X404&amp;","&amp;Y404&amp;","&amp;Z404&amp;","&amp;IF(AA404&lt;&gt;"",VLOOKUP(AA404,'Vlookup''sRef'!$O$2:$P$101,2,FALSE),"")&amp;","&amp;IF(AB404&lt;&gt;"",VLOOKUP(AB404,RulesetRef!$A$2:$B$77,2,FALSE),"")&amp;","&amp;AC404&amp;","&amp;AD404)</f>
        <v/>
      </c>
    </row>
    <row r="405" spans="5:32" ht="15.6" customHeight="1">
      <c r="E405" s="15" t="str">
        <f t="shared" si="18"/>
        <v/>
      </c>
      <c r="L405" s="15" t="str">
        <f t="shared" si="19"/>
        <v/>
      </c>
      <c r="AE405" s="13" t="str">
        <f t="shared" si="20"/>
        <v/>
      </c>
      <c r="AF405" s="13" t="str">
        <f>IF(AE405&lt;&gt;"Good","",A405&amp;","&amp;B405&amp;","&amp;C405&amp;","&amp;D405&amp;","&amp;L405&amp;","&amp;M405&amp;","&amp;N405&amp;","&amp;O405&amp;","&amp;P405&amp;","&amp;IF(Q405&lt;&gt;"",VLOOKUP(Q405,'Vlookup''sRef'!$C$3:$D$6,2,FALSE),"")&amp;","&amp;IF(R405&lt;&gt;"",VLOOKUP(R405,'Vlookup''sRef'!$F$3:$G$4,2,FALSE),"")&amp;","&amp;S405&amp;","&amp;T405&amp;","&amp;U405&amp;","&amp;V405&amp;","&amp;W405&amp;","&amp;X405&amp;","&amp;Y405&amp;","&amp;Z405&amp;","&amp;IF(AA405&lt;&gt;"",VLOOKUP(AA405,'Vlookup''sRef'!$O$2:$P$101,2,FALSE),"")&amp;","&amp;IF(AB405&lt;&gt;"",VLOOKUP(AB405,RulesetRef!$A$2:$B$77,2,FALSE),"")&amp;","&amp;AC405&amp;","&amp;AD405)</f>
        <v/>
      </c>
    </row>
    <row r="406" spans="5:32" ht="15.6" customHeight="1">
      <c r="E406" s="15" t="str">
        <f t="shared" si="18"/>
        <v/>
      </c>
      <c r="L406" s="15" t="str">
        <f t="shared" si="19"/>
        <v/>
      </c>
      <c r="AE406" s="13" t="str">
        <f t="shared" si="20"/>
        <v/>
      </c>
      <c r="AF406" s="13" t="str">
        <f>IF(AE406&lt;&gt;"Good","",A406&amp;","&amp;B406&amp;","&amp;C406&amp;","&amp;D406&amp;","&amp;L406&amp;","&amp;M406&amp;","&amp;N406&amp;","&amp;O406&amp;","&amp;P406&amp;","&amp;IF(Q406&lt;&gt;"",VLOOKUP(Q406,'Vlookup''sRef'!$C$3:$D$6,2,FALSE),"")&amp;","&amp;IF(R406&lt;&gt;"",VLOOKUP(R406,'Vlookup''sRef'!$F$3:$G$4,2,FALSE),"")&amp;","&amp;S406&amp;","&amp;T406&amp;","&amp;U406&amp;","&amp;V406&amp;","&amp;W406&amp;","&amp;X406&amp;","&amp;Y406&amp;","&amp;Z406&amp;","&amp;IF(AA406&lt;&gt;"",VLOOKUP(AA406,'Vlookup''sRef'!$O$2:$P$101,2,FALSE),"")&amp;","&amp;IF(AB406&lt;&gt;"",VLOOKUP(AB406,RulesetRef!$A$2:$B$77,2,FALSE),"")&amp;","&amp;AC406&amp;","&amp;AD406)</f>
        <v/>
      </c>
    </row>
    <row r="407" spans="5:32" ht="15.6" customHeight="1">
      <c r="E407" s="15" t="str">
        <f t="shared" si="18"/>
        <v/>
      </c>
      <c r="L407" s="15" t="str">
        <f t="shared" si="19"/>
        <v/>
      </c>
      <c r="AE407" s="13" t="str">
        <f t="shared" si="20"/>
        <v/>
      </c>
      <c r="AF407" s="13" t="str">
        <f>IF(AE407&lt;&gt;"Good","",A407&amp;","&amp;B407&amp;","&amp;C407&amp;","&amp;D407&amp;","&amp;L407&amp;","&amp;M407&amp;","&amp;N407&amp;","&amp;O407&amp;","&amp;P407&amp;","&amp;IF(Q407&lt;&gt;"",VLOOKUP(Q407,'Vlookup''sRef'!$C$3:$D$6,2,FALSE),"")&amp;","&amp;IF(R407&lt;&gt;"",VLOOKUP(R407,'Vlookup''sRef'!$F$3:$G$4,2,FALSE),"")&amp;","&amp;S407&amp;","&amp;T407&amp;","&amp;U407&amp;","&amp;V407&amp;","&amp;W407&amp;","&amp;X407&amp;","&amp;Y407&amp;","&amp;Z407&amp;","&amp;IF(AA407&lt;&gt;"",VLOOKUP(AA407,'Vlookup''sRef'!$O$2:$P$101,2,FALSE),"")&amp;","&amp;IF(AB407&lt;&gt;"",VLOOKUP(AB407,RulesetRef!$A$2:$B$77,2,FALSE),"")&amp;","&amp;AC407&amp;","&amp;AD407)</f>
        <v/>
      </c>
    </row>
    <row r="408" spans="5:32" ht="15.6" customHeight="1">
      <c r="E408" s="15" t="str">
        <f t="shared" si="18"/>
        <v/>
      </c>
      <c r="L408" s="15" t="str">
        <f t="shared" si="19"/>
        <v/>
      </c>
      <c r="AE408" s="13" t="str">
        <f t="shared" si="20"/>
        <v/>
      </c>
      <c r="AF408" s="13" t="str">
        <f>IF(AE408&lt;&gt;"Good","",A408&amp;","&amp;B408&amp;","&amp;C408&amp;","&amp;D408&amp;","&amp;L408&amp;","&amp;M408&amp;","&amp;N408&amp;","&amp;O408&amp;","&amp;P408&amp;","&amp;IF(Q408&lt;&gt;"",VLOOKUP(Q408,'Vlookup''sRef'!$C$3:$D$6,2,FALSE),"")&amp;","&amp;IF(R408&lt;&gt;"",VLOOKUP(R408,'Vlookup''sRef'!$F$3:$G$4,2,FALSE),"")&amp;","&amp;S408&amp;","&amp;T408&amp;","&amp;U408&amp;","&amp;V408&amp;","&amp;W408&amp;","&amp;X408&amp;","&amp;Y408&amp;","&amp;Z408&amp;","&amp;IF(AA408&lt;&gt;"",VLOOKUP(AA408,'Vlookup''sRef'!$O$2:$P$101,2,FALSE),"")&amp;","&amp;IF(AB408&lt;&gt;"",VLOOKUP(AB408,RulesetRef!$A$2:$B$77,2,FALSE),"")&amp;","&amp;AC408&amp;","&amp;AD408)</f>
        <v/>
      </c>
    </row>
    <row r="409" spans="5:32" ht="15.6" customHeight="1">
      <c r="E409" s="15" t="str">
        <f t="shared" si="18"/>
        <v/>
      </c>
      <c r="L409" s="15" t="str">
        <f t="shared" si="19"/>
        <v/>
      </c>
      <c r="AE409" s="13" t="str">
        <f t="shared" si="20"/>
        <v/>
      </c>
      <c r="AF409" s="13" t="str">
        <f>IF(AE409&lt;&gt;"Good","",A409&amp;","&amp;B409&amp;","&amp;C409&amp;","&amp;D409&amp;","&amp;L409&amp;","&amp;M409&amp;","&amp;N409&amp;","&amp;O409&amp;","&amp;P409&amp;","&amp;IF(Q409&lt;&gt;"",VLOOKUP(Q409,'Vlookup''sRef'!$C$3:$D$6,2,FALSE),"")&amp;","&amp;IF(R409&lt;&gt;"",VLOOKUP(R409,'Vlookup''sRef'!$F$3:$G$4,2,FALSE),"")&amp;","&amp;S409&amp;","&amp;T409&amp;","&amp;U409&amp;","&amp;V409&amp;","&amp;W409&amp;","&amp;X409&amp;","&amp;Y409&amp;","&amp;Z409&amp;","&amp;IF(AA409&lt;&gt;"",VLOOKUP(AA409,'Vlookup''sRef'!$O$2:$P$101,2,FALSE),"")&amp;","&amp;IF(AB409&lt;&gt;"",VLOOKUP(AB409,RulesetRef!$A$2:$B$77,2,FALSE),"")&amp;","&amp;AC409&amp;","&amp;AD409)</f>
        <v/>
      </c>
    </row>
    <row r="410" spans="5:32" ht="15.6" customHeight="1">
      <c r="E410" s="15" t="str">
        <f t="shared" si="18"/>
        <v/>
      </c>
      <c r="L410" s="15" t="str">
        <f t="shared" si="19"/>
        <v/>
      </c>
      <c r="AE410" s="13" t="str">
        <f t="shared" si="20"/>
        <v/>
      </c>
      <c r="AF410" s="13" t="str">
        <f>IF(AE410&lt;&gt;"Good","",A410&amp;","&amp;B410&amp;","&amp;C410&amp;","&amp;D410&amp;","&amp;L410&amp;","&amp;M410&amp;","&amp;N410&amp;","&amp;O410&amp;","&amp;P410&amp;","&amp;IF(Q410&lt;&gt;"",VLOOKUP(Q410,'Vlookup''sRef'!$C$3:$D$6,2,FALSE),"")&amp;","&amp;IF(R410&lt;&gt;"",VLOOKUP(R410,'Vlookup''sRef'!$F$3:$G$4,2,FALSE),"")&amp;","&amp;S410&amp;","&amp;T410&amp;","&amp;U410&amp;","&amp;V410&amp;","&amp;W410&amp;","&amp;X410&amp;","&amp;Y410&amp;","&amp;Z410&amp;","&amp;IF(AA410&lt;&gt;"",VLOOKUP(AA410,'Vlookup''sRef'!$O$2:$P$101,2,FALSE),"")&amp;","&amp;IF(AB410&lt;&gt;"",VLOOKUP(AB410,RulesetRef!$A$2:$B$77,2,FALSE),"")&amp;","&amp;AC410&amp;","&amp;AD410)</f>
        <v/>
      </c>
    </row>
    <row r="411" spans="5:32" ht="15.6" customHeight="1">
      <c r="E411" s="15" t="str">
        <f t="shared" si="18"/>
        <v/>
      </c>
      <c r="L411" s="15" t="str">
        <f t="shared" si="19"/>
        <v/>
      </c>
      <c r="AE411" s="13" t="str">
        <f t="shared" si="20"/>
        <v/>
      </c>
      <c r="AF411" s="13" t="str">
        <f>IF(AE411&lt;&gt;"Good","",A411&amp;","&amp;B411&amp;","&amp;C411&amp;","&amp;D411&amp;","&amp;L411&amp;","&amp;M411&amp;","&amp;N411&amp;","&amp;O411&amp;","&amp;P411&amp;","&amp;IF(Q411&lt;&gt;"",VLOOKUP(Q411,'Vlookup''sRef'!$C$3:$D$6,2,FALSE),"")&amp;","&amp;IF(R411&lt;&gt;"",VLOOKUP(R411,'Vlookup''sRef'!$F$3:$G$4,2,FALSE),"")&amp;","&amp;S411&amp;","&amp;T411&amp;","&amp;U411&amp;","&amp;V411&amp;","&amp;W411&amp;","&amp;X411&amp;","&amp;Y411&amp;","&amp;Z411&amp;","&amp;IF(AA411&lt;&gt;"",VLOOKUP(AA411,'Vlookup''sRef'!$O$2:$P$101,2,FALSE),"")&amp;","&amp;IF(AB411&lt;&gt;"",VLOOKUP(AB411,RulesetRef!$A$2:$B$77,2,FALSE),"")&amp;","&amp;AC411&amp;","&amp;AD411)</f>
        <v/>
      </c>
    </row>
    <row r="412" spans="5:32" ht="15.6" customHeight="1">
      <c r="E412" s="15" t="str">
        <f t="shared" si="18"/>
        <v/>
      </c>
      <c r="L412" s="15" t="str">
        <f t="shared" si="19"/>
        <v/>
      </c>
      <c r="AE412" s="13" t="str">
        <f t="shared" si="20"/>
        <v/>
      </c>
      <c r="AF412" s="13" t="str">
        <f>IF(AE412&lt;&gt;"Good","",A412&amp;","&amp;B412&amp;","&amp;C412&amp;","&amp;D412&amp;","&amp;L412&amp;","&amp;M412&amp;","&amp;N412&amp;","&amp;O412&amp;","&amp;P412&amp;","&amp;IF(Q412&lt;&gt;"",VLOOKUP(Q412,'Vlookup''sRef'!$C$3:$D$6,2,FALSE),"")&amp;","&amp;IF(R412&lt;&gt;"",VLOOKUP(R412,'Vlookup''sRef'!$F$3:$G$4,2,FALSE),"")&amp;","&amp;S412&amp;","&amp;T412&amp;","&amp;U412&amp;","&amp;V412&amp;","&amp;W412&amp;","&amp;X412&amp;","&amp;Y412&amp;","&amp;Z412&amp;","&amp;IF(AA412&lt;&gt;"",VLOOKUP(AA412,'Vlookup''sRef'!$O$2:$P$101,2,FALSE),"")&amp;","&amp;IF(AB412&lt;&gt;"",VLOOKUP(AB412,RulesetRef!$A$2:$B$77,2,FALSE),"")&amp;","&amp;AC412&amp;","&amp;AD412)</f>
        <v/>
      </c>
    </row>
    <row r="413" spans="5:32" ht="15.6" customHeight="1">
      <c r="E413" s="15" t="str">
        <f t="shared" si="18"/>
        <v/>
      </c>
      <c r="L413" s="15" t="str">
        <f t="shared" si="19"/>
        <v/>
      </c>
      <c r="AE413" s="13" t="str">
        <f t="shared" si="20"/>
        <v/>
      </c>
      <c r="AF413" s="13" t="str">
        <f>IF(AE413&lt;&gt;"Good","",A413&amp;","&amp;B413&amp;","&amp;C413&amp;","&amp;D413&amp;","&amp;L413&amp;","&amp;M413&amp;","&amp;N413&amp;","&amp;O413&amp;","&amp;P413&amp;","&amp;IF(Q413&lt;&gt;"",VLOOKUP(Q413,'Vlookup''sRef'!$C$3:$D$6,2,FALSE),"")&amp;","&amp;IF(R413&lt;&gt;"",VLOOKUP(R413,'Vlookup''sRef'!$F$3:$G$4,2,FALSE),"")&amp;","&amp;S413&amp;","&amp;T413&amp;","&amp;U413&amp;","&amp;V413&amp;","&amp;W413&amp;","&amp;X413&amp;","&amp;Y413&amp;","&amp;Z413&amp;","&amp;IF(AA413&lt;&gt;"",VLOOKUP(AA413,'Vlookup''sRef'!$O$2:$P$101,2,FALSE),"")&amp;","&amp;IF(AB413&lt;&gt;"",VLOOKUP(AB413,RulesetRef!$A$2:$B$77,2,FALSE),"")&amp;","&amp;AC413&amp;","&amp;AD413)</f>
        <v/>
      </c>
    </row>
    <row r="414" spans="5:32" ht="15.6" customHeight="1">
      <c r="E414" s="15" t="str">
        <f t="shared" si="18"/>
        <v/>
      </c>
      <c r="L414" s="15" t="str">
        <f t="shared" si="19"/>
        <v/>
      </c>
      <c r="AE414" s="13" t="str">
        <f t="shared" si="20"/>
        <v/>
      </c>
      <c r="AF414" s="13" t="str">
        <f>IF(AE414&lt;&gt;"Good","",A414&amp;","&amp;B414&amp;","&amp;C414&amp;","&amp;D414&amp;","&amp;L414&amp;","&amp;M414&amp;","&amp;N414&amp;","&amp;O414&amp;","&amp;P414&amp;","&amp;IF(Q414&lt;&gt;"",VLOOKUP(Q414,'Vlookup''sRef'!$C$3:$D$6,2,FALSE),"")&amp;","&amp;IF(R414&lt;&gt;"",VLOOKUP(R414,'Vlookup''sRef'!$F$3:$G$4,2,FALSE),"")&amp;","&amp;S414&amp;","&amp;T414&amp;","&amp;U414&amp;","&amp;V414&amp;","&amp;W414&amp;","&amp;X414&amp;","&amp;Y414&amp;","&amp;Z414&amp;","&amp;IF(AA414&lt;&gt;"",VLOOKUP(AA414,'Vlookup''sRef'!$O$2:$P$101,2,FALSE),"")&amp;","&amp;IF(AB414&lt;&gt;"",VLOOKUP(AB414,RulesetRef!$A$2:$B$77,2,FALSE),"")&amp;","&amp;AC414&amp;","&amp;AD414)</f>
        <v/>
      </c>
    </row>
    <row r="415" spans="5:32" ht="15.6" customHeight="1">
      <c r="E415" s="15" t="str">
        <f t="shared" si="18"/>
        <v/>
      </c>
      <c r="L415" s="15" t="str">
        <f t="shared" si="19"/>
        <v/>
      </c>
      <c r="AE415" s="13" t="str">
        <f t="shared" si="20"/>
        <v/>
      </c>
      <c r="AF415" s="13" t="str">
        <f>IF(AE415&lt;&gt;"Good","",A415&amp;","&amp;B415&amp;","&amp;C415&amp;","&amp;D415&amp;","&amp;L415&amp;","&amp;M415&amp;","&amp;N415&amp;","&amp;O415&amp;","&amp;P415&amp;","&amp;IF(Q415&lt;&gt;"",VLOOKUP(Q415,'Vlookup''sRef'!$C$3:$D$6,2,FALSE),"")&amp;","&amp;IF(R415&lt;&gt;"",VLOOKUP(R415,'Vlookup''sRef'!$F$3:$G$4,2,FALSE),"")&amp;","&amp;S415&amp;","&amp;T415&amp;","&amp;U415&amp;","&amp;V415&amp;","&amp;W415&amp;","&amp;X415&amp;","&amp;Y415&amp;","&amp;Z415&amp;","&amp;IF(AA415&lt;&gt;"",VLOOKUP(AA415,'Vlookup''sRef'!$O$2:$P$101,2,FALSE),"")&amp;","&amp;IF(AB415&lt;&gt;"",VLOOKUP(AB415,RulesetRef!$A$2:$B$77,2,FALSE),"")&amp;","&amp;AC415&amp;","&amp;AD415)</f>
        <v/>
      </c>
    </row>
    <row r="416" spans="5:32" ht="15.6" customHeight="1">
      <c r="E416" s="15" t="str">
        <f t="shared" si="18"/>
        <v/>
      </c>
      <c r="L416" s="15" t="str">
        <f t="shared" si="19"/>
        <v/>
      </c>
      <c r="AE416" s="13" t="str">
        <f t="shared" si="20"/>
        <v/>
      </c>
      <c r="AF416" s="13" t="str">
        <f>IF(AE416&lt;&gt;"Good","",A416&amp;","&amp;B416&amp;","&amp;C416&amp;","&amp;D416&amp;","&amp;L416&amp;","&amp;M416&amp;","&amp;N416&amp;","&amp;O416&amp;","&amp;P416&amp;","&amp;IF(Q416&lt;&gt;"",VLOOKUP(Q416,'Vlookup''sRef'!$C$3:$D$6,2,FALSE),"")&amp;","&amp;IF(R416&lt;&gt;"",VLOOKUP(R416,'Vlookup''sRef'!$F$3:$G$4,2,FALSE),"")&amp;","&amp;S416&amp;","&amp;T416&amp;","&amp;U416&amp;","&amp;V416&amp;","&amp;W416&amp;","&amp;X416&amp;","&amp;Y416&amp;","&amp;Z416&amp;","&amp;IF(AA416&lt;&gt;"",VLOOKUP(AA416,'Vlookup''sRef'!$O$2:$P$101,2,FALSE),"")&amp;","&amp;IF(AB416&lt;&gt;"",VLOOKUP(AB416,RulesetRef!$A$2:$B$77,2,FALSE),"")&amp;","&amp;AC416&amp;","&amp;AD416)</f>
        <v/>
      </c>
    </row>
    <row r="417" spans="5:32" ht="15.6" customHeight="1">
      <c r="E417" s="15" t="str">
        <f t="shared" si="18"/>
        <v/>
      </c>
      <c r="L417" s="15" t="str">
        <f t="shared" si="19"/>
        <v/>
      </c>
      <c r="AE417" s="13" t="str">
        <f t="shared" si="20"/>
        <v/>
      </c>
      <c r="AF417" s="13" t="str">
        <f>IF(AE417&lt;&gt;"Good","",A417&amp;","&amp;B417&amp;","&amp;C417&amp;","&amp;D417&amp;","&amp;L417&amp;","&amp;M417&amp;","&amp;N417&amp;","&amp;O417&amp;","&amp;P417&amp;","&amp;IF(Q417&lt;&gt;"",VLOOKUP(Q417,'Vlookup''sRef'!$C$3:$D$6,2,FALSE),"")&amp;","&amp;IF(R417&lt;&gt;"",VLOOKUP(R417,'Vlookup''sRef'!$F$3:$G$4,2,FALSE),"")&amp;","&amp;S417&amp;","&amp;T417&amp;","&amp;U417&amp;","&amp;V417&amp;","&amp;W417&amp;","&amp;X417&amp;","&amp;Y417&amp;","&amp;Z417&amp;","&amp;IF(AA417&lt;&gt;"",VLOOKUP(AA417,'Vlookup''sRef'!$O$2:$P$101,2,FALSE),"")&amp;","&amp;IF(AB417&lt;&gt;"",VLOOKUP(AB417,RulesetRef!$A$2:$B$77,2,FALSE),"")&amp;","&amp;AC417&amp;","&amp;AD417)</f>
        <v/>
      </c>
    </row>
    <row r="418" spans="5:32" ht="15.6" customHeight="1">
      <c r="E418" s="15" t="str">
        <f t="shared" si="18"/>
        <v/>
      </c>
      <c r="L418" s="15" t="str">
        <f t="shared" si="19"/>
        <v/>
      </c>
      <c r="AE418" s="13" t="str">
        <f t="shared" si="20"/>
        <v/>
      </c>
      <c r="AF418" s="13" t="str">
        <f>IF(AE418&lt;&gt;"Good","",A418&amp;","&amp;B418&amp;","&amp;C418&amp;","&amp;D418&amp;","&amp;L418&amp;","&amp;M418&amp;","&amp;N418&amp;","&amp;O418&amp;","&amp;P418&amp;","&amp;IF(Q418&lt;&gt;"",VLOOKUP(Q418,'Vlookup''sRef'!$C$3:$D$6,2,FALSE),"")&amp;","&amp;IF(R418&lt;&gt;"",VLOOKUP(R418,'Vlookup''sRef'!$F$3:$G$4,2,FALSE),"")&amp;","&amp;S418&amp;","&amp;T418&amp;","&amp;U418&amp;","&amp;V418&amp;","&amp;W418&amp;","&amp;X418&amp;","&amp;Y418&amp;","&amp;Z418&amp;","&amp;IF(AA418&lt;&gt;"",VLOOKUP(AA418,'Vlookup''sRef'!$O$2:$P$101,2,FALSE),"")&amp;","&amp;IF(AB418&lt;&gt;"",VLOOKUP(AB418,RulesetRef!$A$2:$B$77,2,FALSE),"")&amp;","&amp;AC418&amp;","&amp;AD418)</f>
        <v/>
      </c>
    </row>
    <row r="419" spans="5:32" ht="15.6" customHeight="1">
      <c r="E419" s="15" t="str">
        <f t="shared" si="18"/>
        <v/>
      </c>
      <c r="L419" s="15" t="str">
        <f t="shared" si="19"/>
        <v/>
      </c>
      <c r="AE419" s="13" t="str">
        <f t="shared" si="20"/>
        <v/>
      </c>
      <c r="AF419" s="13" t="str">
        <f>IF(AE419&lt;&gt;"Good","",A419&amp;","&amp;B419&amp;","&amp;C419&amp;","&amp;D419&amp;","&amp;L419&amp;","&amp;M419&amp;","&amp;N419&amp;","&amp;O419&amp;","&amp;P419&amp;","&amp;IF(Q419&lt;&gt;"",VLOOKUP(Q419,'Vlookup''sRef'!$C$3:$D$6,2,FALSE),"")&amp;","&amp;IF(R419&lt;&gt;"",VLOOKUP(R419,'Vlookup''sRef'!$F$3:$G$4,2,FALSE),"")&amp;","&amp;S419&amp;","&amp;T419&amp;","&amp;U419&amp;","&amp;V419&amp;","&amp;W419&amp;","&amp;X419&amp;","&amp;Y419&amp;","&amp;Z419&amp;","&amp;IF(AA419&lt;&gt;"",VLOOKUP(AA419,'Vlookup''sRef'!$O$2:$P$101,2,FALSE),"")&amp;","&amp;IF(AB419&lt;&gt;"",VLOOKUP(AB419,RulesetRef!$A$2:$B$77,2,FALSE),"")&amp;","&amp;AC419&amp;","&amp;AD419)</f>
        <v/>
      </c>
    </row>
    <row r="420" spans="5:32" ht="15.6" customHeight="1">
      <c r="E420" s="15" t="str">
        <f t="shared" si="18"/>
        <v/>
      </c>
      <c r="L420" s="15" t="str">
        <f t="shared" si="19"/>
        <v/>
      </c>
      <c r="AE420" s="13" t="str">
        <f t="shared" si="20"/>
        <v/>
      </c>
      <c r="AF420" s="13" t="str">
        <f>IF(AE420&lt;&gt;"Good","",A420&amp;","&amp;B420&amp;","&amp;C420&amp;","&amp;D420&amp;","&amp;L420&amp;","&amp;M420&amp;","&amp;N420&amp;","&amp;O420&amp;","&amp;P420&amp;","&amp;IF(Q420&lt;&gt;"",VLOOKUP(Q420,'Vlookup''sRef'!$C$3:$D$6,2,FALSE),"")&amp;","&amp;IF(R420&lt;&gt;"",VLOOKUP(R420,'Vlookup''sRef'!$F$3:$G$4,2,FALSE),"")&amp;","&amp;S420&amp;","&amp;T420&amp;","&amp;U420&amp;","&amp;V420&amp;","&amp;W420&amp;","&amp;X420&amp;","&amp;Y420&amp;","&amp;Z420&amp;","&amp;IF(AA420&lt;&gt;"",VLOOKUP(AA420,'Vlookup''sRef'!$O$2:$P$101,2,FALSE),"")&amp;","&amp;IF(AB420&lt;&gt;"",VLOOKUP(AB420,RulesetRef!$A$2:$B$77,2,FALSE),"")&amp;","&amp;AC420&amp;","&amp;AD420)</f>
        <v/>
      </c>
    </row>
    <row r="421" spans="5:32" ht="15.6" customHeight="1">
      <c r="E421" s="15" t="str">
        <f t="shared" si="18"/>
        <v/>
      </c>
      <c r="L421" s="15" t="str">
        <f t="shared" si="19"/>
        <v/>
      </c>
      <c r="AE421" s="13" t="str">
        <f t="shared" si="20"/>
        <v/>
      </c>
      <c r="AF421" s="13" t="str">
        <f>IF(AE421&lt;&gt;"Good","",A421&amp;","&amp;B421&amp;","&amp;C421&amp;","&amp;D421&amp;","&amp;L421&amp;","&amp;M421&amp;","&amp;N421&amp;","&amp;O421&amp;","&amp;P421&amp;","&amp;IF(Q421&lt;&gt;"",VLOOKUP(Q421,'Vlookup''sRef'!$C$3:$D$6,2,FALSE),"")&amp;","&amp;IF(R421&lt;&gt;"",VLOOKUP(R421,'Vlookup''sRef'!$F$3:$G$4,2,FALSE),"")&amp;","&amp;S421&amp;","&amp;T421&amp;","&amp;U421&amp;","&amp;V421&amp;","&amp;W421&amp;","&amp;X421&amp;","&amp;Y421&amp;","&amp;Z421&amp;","&amp;IF(AA421&lt;&gt;"",VLOOKUP(AA421,'Vlookup''sRef'!$O$2:$P$101,2,FALSE),"")&amp;","&amp;IF(AB421&lt;&gt;"",VLOOKUP(AB421,RulesetRef!$A$2:$B$77,2,FALSE),"")&amp;","&amp;AC421&amp;","&amp;AD421)</f>
        <v/>
      </c>
    </row>
    <row r="422" spans="5:32" ht="15.6" customHeight="1">
      <c r="E422" s="15" t="str">
        <f t="shared" si="18"/>
        <v/>
      </c>
      <c r="L422" s="15" t="str">
        <f t="shared" si="19"/>
        <v/>
      </c>
      <c r="AE422" s="13" t="str">
        <f t="shared" si="20"/>
        <v/>
      </c>
      <c r="AF422" s="13" t="str">
        <f>IF(AE422&lt;&gt;"Good","",A422&amp;","&amp;B422&amp;","&amp;C422&amp;","&amp;D422&amp;","&amp;L422&amp;","&amp;M422&amp;","&amp;N422&amp;","&amp;O422&amp;","&amp;P422&amp;","&amp;IF(Q422&lt;&gt;"",VLOOKUP(Q422,'Vlookup''sRef'!$C$3:$D$6,2,FALSE),"")&amp;","&amp;IF(R422&lt;&gt;"",VLOOKUP(R422,'Vlookup''sRef'!$F$3:$G$4,2,FALSE),"")&amp;","&amp;S422&amp;","&amp;T422&amp;","&amp;U422&amp;","&amp;V422&amp;","&amp;W422&amp;","&amp;X422&amp;","&amp;Y422&amp;","&amp;Z422&amp;","&amp;IF(AA422&lt;&gt;"",VLOOKUP(AA422,'Vlookup''sRef'!$O$2:$P$101,2,FALSE),"")&amp;","&amp;IF(AB422&lt;&gt;"",VLOOKUP(AB422,RulesetRef!$A$2:$B$77,2,FALSE),"")&amp;","&amp;AC422&amp;","&amp;AD422)</f>
        <v/>
      </c>
    </row>
    <row r="423" spans="5:32" ht="15.6" customHeight="1">
      <c r="E423" s="15" t="str">
        <f t="shared" si="18"/>
        <v/>
      </c>
      <c r="L423" s="15" t="str">
        <f t="shared" si="19"/>
        <v/>
      </c>
      <c r="AE423" s="13" t="str">
        <f t="shared" si="20"/>
        <v/>
      </c>
      <c r="AF423" s="13" t="str">
        <f>IF(AE423&lt;&gt;"Good","",A423&amp;","&amp;B423&amp;","&amp;C423&amp;","&amp;D423&amp;","&amp;L423&amp;","&amp;M423&amp;","&amp;N423&amp;","&amp;O423&amp;","&amp;P423&amp;","&amp;IF(Q423&lt;&gt;"",VLOOKUP(Q423,'Vlookup''sRef'!$C$3:$D$6,2,FALSE),"")&amp;","&amp;IF(R423&lt;&gt;"",VLOOKUP(R423,'Vlookup''sRef'!$F$3:$G$4,2,FALSE),"")&amp;","&amp;S423&amp;","&amp;T423&amp;","&amp;U423&amp;","&amp;V423&amp;","&amp;W423&amp;","&amp;X423&amp;","&amp;Y423&amp;","&amp;Z423&amp;","&amp;IF(AA423&lt;&gt;"",VLOOKUP(AA423,'Vlookup''sRef'!$O$2:$P$101,2,FALSE),"")&amp;","&amp;IF(AB423&lt;&gt;"",VLOOKUP(AB423,RulesetRef!$A$2:$B$77,2,FALSE),"")&amp;","&amp;AC423&amp;","&amp;AD423)</f>
        <v/>
      </c>
    </row>
    <row r="424" spans="5:32" ht="15.6" customHeight="1">
      <c r="E424" s="15" t="str">
        <f t="shared" si="18"/>
        <v/>
      </c>
      <c r="L424" s="15" t="str">
        <f t="shared" si="19"/>
        <v/>
      </c>
      <c r="AE424" s="13" t="str">
        <f t="shared" si="20"/>
        <v/>
      </c>
      <c r="AF424" s="13" t="str">
        <f>IF(AE424&lt;&gt;"Good","",A424&amp;","&amp;B424&amp;","&amp;C424&amp;","&amp;D424&amp;","&amp;L424&amp;","&amp;M424&amp;","&amp;N424&amp;","&amp;O424&amp;","&amp;P424&amp;","&amp;IF(Q424&lt;&gt;"",VLOOKUP(Q424,'Vlookup''sRef'!$C$3:$D$6,2,FALSE),"")&amp;","&amp;IF(R424&lt;&gt;"",VLOOKUP(R424,'Vlookup''sRef'!$F$3:$G$4,2,FALSE),"")&amp;","&amp;S424&amp;","&amp;T424&amp;","&amp;U424&amp;","&amp;V424&amp;","&amp;W424&amp;","&amp;X424&amp;","&amp;Y424&amp;","&amp;Z424&amp;","&amp;IF(AA424&lt;&gt;"",VLOOKUP(AA424,'Vlookup''sRef'!$O$2:$P$101,2,FALSE),"")&amp;","&amp;IF(AB424&lt;&gt;"",VLOOKUP(AB424,RulesetRef!$A$2:$B$77,2,FALSE),"")&amp;","&amp;AC424&amp;","&amp;AD424)</f>
        <v/>
      </c>
    </row>
    <row r="425" spans="5:32" ht="15.6" customHeight="1">
      <c r="E425" s="15" t="str">
        <f t="shared" si="18"/>
        <v/>
      </c>
      <c r="L425" s="15" t="str">
        <f t="shared" si="19"/>
        <v/>
      </c>
      <c r="AE425" s="13" t="str">
        <f t="shared" si="20"/>
        <v/>
      </c>
      <c r="AF425" s="13" t="str">
        <f>IF(AE425&lt;&gt;"Good","",A425&amp;","&amp;B425&amp;","&amp;C425&amp;","&amp;D425&amp;","&amp;L425&amp;","&amp;M425&amp;","&amp;N425&amp;","&amp;O425&amp;","&amp;P425&amp;","&amp;IF(Q425&lt;&gt;"",VLOOKUP(Q425,'Vlookup''sRef'!$C$3:$D$6,2,FALSE),"")&amp;","&amp;IF(R425&lt;&gt;"",VLOOKUP(R425,'Vlookup''sRef'!$F$3:$G$4,2,FALSE),"")&amp;","&amp;S425&amp;","&amp;T425&amp;","&amp;U425&amp;","&amp;V425&amp;","&amp;W425&amp;","&amp;X425&amp;","&amp;Y425&amp;","&amp;Z425&amp;","&amp;IF(AA425&lt;&gt;"",VLOOKUP(AA425,'Vlookup''sRef'!$O$2:$P$101,2,FALSE),"")&amp;","&amp;IF(AB425&lt;&gt;"",VLOOKUP(AB425,RulesetRef!$A$2:$B$77,2,FALSE),"")&amp;","&amp;AC425&amp;","&amp;AD425)</f>
        <v/>
      </c>
    </row>
    <row r="426" spans="5:32" ht="15.6" customHeight="1">
      <c r="E426" s="15" t="str">
        <f t="shared" si="18"/>
        <v/>
      </c>
      <c r="L426" s="15" t="str">
        <f t="shared" si="19"/>
        <v/>
      </c>
      <c r="AE426" s="13" t="str">
        <f t="shared" si="20"/>
        <v/>
      </c>
      <c r="AF426" s="13" t="str">
        <f>IF(AE426&lt;&gt;"Good","",A426&amp;","&amp;B426&amp;","&amp;C426&amp;","&amp;D426&amp;","&amp;L426&amp;","&amp;M426&amp;","&amp;N426&amp;","&amp;O426&amp;","&amp;P426&amp;","&amp;IF(Q426&lt;&gt;"",VLOOKUP(Q426,'Vlookup''sRef'!$C$3:$D$6,2,FALSE),"")&amp;","&amp;IF(R426&lt;&gt;"",VLOOKUP(R426,'Vlookup''sRef'!$F$3:$G$4,2,FALSE),"")&amp;","&amp;S426&amp;","&amp;T426&amp;","&amp;U426&amp;","&amp;V426&amp;","&amp;W426&amp;","&amp;X426&amp;","&amp;Y426&amp;","&amp;Z426&amp;","&amp;IF(AA426&lt;&gt;"",VLOOKUP(AA426,'Vlookup''sRef'!$O$2:$P$101,2,FALSE),"")&amp;","&amp;IF(AB426&lt;&gt;"",VLOOKUP(AB426,RulesetRef!$A$2:$B$77,2,FALSE),"")&amp;","&amp;AC426&amp;","&amp;AD426)</f>
        <v/>
      </c>
    </row>
    <row r="427" spans="5:32" ht="15.6" customHeight="1">
      <c r="E427" s="15" t="str">
        <f t="shared" si="18"/>
        <v/>
      </c>
      <c r="L427" s="15" t="str">
        <f t="shared" si="19"/>
        <v/>
      </c>
      <c r="AE427" s="13" t="str">
        <f t="shared" si="20"/>
        <v/>
      </c>
      <c r="AF427" s="13" t="str">
        <f>IF(AE427&lt;&gt;"Good","",A427&amp;","&amp;B427&amp;","&amp;C427&amp;","&amp;D427&amp;","&amp;L427&amp;","&amp;M427&amp;","&amp;N427&amp;","&amp;O427&amp;","&amp;P427&amp;","&amp;IF(Q427&lt;&gt;"",VLOOKUP(Q427,'Vlookup''sRef'!$C$3:$D$6,2,FALSE),"")&amp;","&amp;IF(R427&lt;&gt;"",VLOOKUP(R427,'Vlookup''sRef'!$F$3:$G$4,2,FALSE),"")&amp;","&amp;S427&amp;","&amp;T427&amp;","&amp;U427&amp;","&amp;V427&amp;","&amp;W427&amp;","&amp;X427&amp;","&amp;Y427&amp;","&amp;Z427&amp;","&amp;IF(AA427&lt;&gt;"",VLOOKUP(AA427,'Vlookup''sRef'!$O$2:$P$101,2,FALSE),"")&amp;","&amp;IF(AB427&lt;&gt;"",VLOOKUP(AB427,RulesetRef!$A$2:$B$77,2,FALSE),"")&amp;","&amp;AC427&amp;","&amp;AD427)</f>
        <v/>
      </c>
    </row>
    <row r="428" spans="5:32" ht="15.6" customHeight="1">
      <c r="E428" s="15" t="str">
        <f t="shared" si="18"/>
        <v/>
      </c>
      <c r="L428" s="15" t="str">
        <f t="shared" si="19"/>
        <v/>
      </c>
      <c r="AE428" s="13" t="str">
        <f t="shared" si="20"/>
        <v/>
      </c>
      <c r="AF428" s="13" t="str">
        <f>IF(AE428&lt;&gt;"Good","",A428&amp;","&amp;B428&amp;","&amp;C428&amp;","&amp;D428&amp;","&amp;L428&amp;","&amp;M428&amp;","&amp;N428&amp;","&amp;O428&amp;","&amp;P428&amp;","&amp;IF(Q428&lt;&gt;"",VLOOKUP(Q428,'Vlookup''sRef'!$C$3:$D$6,2,FALSE),"")&amp;","&amp;IF(R428&lt;&gt;"",VLOOKUP(R428,'Vlookup''sRef'!$F$3:$G$4,2,FALSE),"")&amp;","&amp;S428&amp;","&amp;T428&amp;","&amp;U428&amp;","&amp;V428&amp;","&amp;W428&amp;","&amp;X428&amp;","&amp;Y428&amp;","&amp;Z428&amp;","&amp;IF(AA428&lt;&gt;"",VLOOKUP(AA428,'Vlookup''sRef'!$O$2:$P$101,2,FALSE),"")&amp;","&amp;IF(AB428&lt;&gt;"",VLOOKUP(AB428,RulesetRef!$A$2:$B$77,2,FALSE),"")&amp;","&amp;AC428&amp;","&amp;AD428)</f>
        <v/>
      </c>
    </row>
    <row r="429" spans="5:32" ht="15.6" customHeight="1">
      <c r="E429" s="15" t="str">
        <f t="shared" si="18"/>
        <v/>
      </c>
      <c r="L429" s="15" t="str">
        <f t="shared" si="19"/>
        <v/>
      </c>
      <c r="AE429" s="13" t="str">
        <f t="shared" si="20"/>
        <v/>
      </c>
      <c r="AF429" s="13" t="str">
        <f>IF(AE429&lt;&gt;"Good","",A429&amp;","&amp;B429&amp;","&amp;C429&amp;","&amp;D429&amp;","&amp;L429&amp;","&amp;M429&amp;","&amp;N429&amp;","&amp;O429&amp;","&amp;P429&amp;","&amp;IF(Q429&lt;&gt;"",VLOOKUP(Q429,'Vlookup''sRef'!$C$3:$D$6,2,FALSE),"")&amp;","&amp;IF(R429&lt;&gt;"",VLOOKUP(R429,'Vlookup''sRef'!$F$3:$G$4,2,FALSE),"")&amp;","&amp;S429&amp;","&amp;T429&amp;","&amp;U429&amp;","&amp;V429&amp;","&amp;W429&amp;","&amp;X429&amp;","&amp;Y429&amp;","&amp;Z429&amp;","&amp;IF(AA429&lt;&gt;"",VLOOKUP(AA429,'Vlookup''sRef'!$O$2:$P$101,2,FALSE),"")&amp;","&amp;IF(AB429&lt;&gt;"",VLOOKUP(AB429,RulesetRef!$A$2:$B$77,2,FALSE),"")&amp;","&amp;AC429&amp;","&amp;AD429)</f>
        <v/>
      </c>
    </row>
    <row r="430" spans="5:32" ht="15.6" customHeight="1">
      <c r="E430" s="15" t="str">
        <f t="shared" si="18"/>
        <v/>
      </c>
      <c r="L430" s="15" t="str">
        <f t="shared" si="19"/>
        <v/>
      </c>
      <c r="AE430" s="13" t="str">
        <f t="shared" si="20"/>
        <v/>
      </c>
      <c r="AF430" s="13" t="str">
        <f>IF(AE430&lt;&gt;"Good","",A430&amp;","&amp;B430&amp;","&amp;C430&amp;","&amp;D430&amp;","&amp;L430&amp;","&amp;M430&amp;","&amp;N430&amp;","&amp;O430&amp;","&amp;P430&amp;","&amp;IF(Q430&lt;&gt;"",VLOOKUP(Q430,'Vlookup''sRef'!$C$3:$D$6,2,FALSE),"")&amp;","&amp;IF(R430&lt;&gt;"",VLOOKUP(R430,'Vlookup''sRef'!$F$3:$G$4,2,FALSE),"")&amp;","&amp;S430&amp;","&amp;T430&amp;","&amp;U430&amp;","&amp;V430&amp;","&amp;W430&amp;","&amp;X430&amp;","&amp;Y430&amp;","&amp;Z430&amp;","&amp;IF(AA430&lt;&gt;"",VLOOKUP(AA430,'Vlookup''sRef'!$O$2:$P$101,2,FALSE),"")&amp;","&amp;IF(AB430&lt;&gt;"",VLOOKUP(AB430,RulesetRef!$A$2:$B$77,2,FALSE),"")&amp;","&amp;AC430&amp;","&amp;AD430)</f>
        <v/>
      </c>
    </row>
    <row r="431" spans="5:32" ht="15.6" customHeight="1">
      <c r="E431" s="15" t="str">
        <f t="shared" si="18"/>
        <v/>
      </c>
      <c r="L431" s="15" t="str">
        <f t="shared" si="19"/>
        <v/>
      </c>
      <c r="AE431" s="13" t="str">
        <f t="shared" si="20"/>
        <v/>
      </c>
      <c r="AF431" s="13" t="str">
        <f>IF(AE431&lt;&gt;"Good","",A431&amp;","&amp;B431&amp;","&amp;C431&amp;","&amp;D431&amp;","&amp;L431&amp;","&amp;M431&amp;","&amp;N431&amp;","&amp;O431&amp;","&amp;P431&amp;","&amp;IF(Q431&lt;&gt;"",VLOOKUP(Q431,'Vlookup''sRef'!$C$3:$D$6,2,FALSE),"")&amp;","&amp;IF(R431&lt;&gt;"",VLOOKUP(R431,'Vlookup''sRef'!$F$3:$G$4,2,FALSE),"")&amp;","&amp;S431&amp;","&amp;T431&amp;","&amp;U431&amp;","&amp;V431&amp;","&amp;W431&amp;","&amp;X431&amp;","&amp;Y431&amp;","&amp;Z431&amp;","&amp;IF(AA431&lt;&gt;"",VLOOKUP(AA431,'Vlookup''sRef'!$O$2:$P$101,2,FALSE),"")&amp;","&amp;IF(AB431&lt;&gt;"",VLOOKUP(AB431,RulesetRef!$A$2:$B$77,2,FALSE),"")&amp;","&amp;AC431&amp;","&amp;AD431)</f>
        <v/>
      </c>
    </row>
    <row r="432" spans="5:32" ht="15.6" customHeight="1">
      <c r="E432" s="15" t="str">
        <f t="shared" si="18"/>
        <v/>
      </c>
      <c r="L432" s="15" t="str">
        <f t="shared" si="19"/>
        <v/>
      </c>
      <c r="AE432" s="13" t="str">
        <f t="shared" si="20"/>
        <v/>
      </c>
      <c r="AF432" s="13" t="str">
        <f>IF(AE432&lt;&gt;"Good","",A432&amp;","&amp;B432&amp;","&amp;C432&amp;","&amp;D432&amp;","&amp;L432&amp;","&amp;M432&amp;","&amp;N432&amp;","&amp;O432&amp;","&amp;P432&amp;","&amp;IF(Q432&lt;&gt;"",VLOOKUP(Q432,'Vlookup''sRef'!$C$3:$D$6,2,FALSE),"")&amp;","&amp;IF(R432&lt;&gt;"",VLOOKUP(R432,'Vlookup''sRef'!$F$3:$G$4,2,FALSE),"")&amp;","&amp;S432&amp;","&amp;T432&amp;","&amp;U432&amp;","&amp;V432&amp;","&amp;W432&amp;","&amp;X432&amp;","&amp;Y432&amp;","&amp;Z432&amp;","&amp;IF(AA432&lt;&gt;"",VLOOKUP(AA432,'Vlookup''sRef'!$O$2:$P$101,2,FALSE),"")&amp;","&amp;IF(AB432&lt;&gt;"",VLOOKUP(AB432,RulesetRef!$A$2:$B$77,2,FALSE),"")&amp;","&amp;AC432&amp;","&amp;AD432)</f>
        <v/>
      </c>
    </row>
    <row r="433" spans="5:32" ht="15.6" customHeight="1">
      <c r="E433" s="15" t="str">
        <f t="shared" si="18"/>
        <v/>
      </c>
      <c r="L433" s="15" t="str">
        <f t="shared" si="19"/>
        <v/>
      </c>
      <c r="AE433" s="13" t="str">
        <f t="shared" si="20"/>
        <v/>
      </c>
      <c r="AF433" s="13" t="str">
        <f>IF(AE433&lt;&gt;"Good","",A433&amp;","&amp;B433&amp;","&amp;C433&amp;","&amp;D433&amp;","&amp;L433&amp;","&amp;M433&amp;","&amp;N433&amp;","&amp;O433&amp;","&amp;P433&amp;","&amp;IF(Q433&lt;&gt;"",VLOOKUP(Q433,'Vlookup''sRef'!$C$3:$D$6,2,FALSE),"")&amp;","&amp;IF(R433&lt;&gt;"",VLOOKUP(R433,'Vlookup''sRef'!$F$3:$G$4,2,FALSE),"")&amp;","&amp;S433&amp;","&amp;T433&amp;","&amp;U433&amp;","&amp;V433&amp;","&amp;W433&amp;","&amp;X433&amp;","&amp;Y433&amp;","&amp;Z433&amp;","&amp;IF(AA433&lt;&gt;"",VLOOKUP(AA433,'Vlookup''sRef'!$O$2:$P$101,2,FALSE),"")&amp;","&amp;IF(AB433&lt;&gt;"",VLOOKUP(AB433,RulesetRef!$A$2:$B$77,2,FALSE),"")&amp;","&amp;AC433&amp;","&amp;AD433)</f>
        <v/>
      </c>
    </row>
    <row r="434" spans="5:32" ht="15.6" customHeight="1">
      <c r="E434" s="15" t="str">
        <f t="shared" si="18"/>
        <v/>
      </c>
      <c r="L434" s="15" t="str">
        <f t="shared" si="19"/>
        <v/>
      </c>
      <c r="AE434" s="13" t="str">
        <f t="shared" si="20"/>
        <v/>
      </c>
      <c r="AF434" s="13" t="str">
        <f>IF(AE434&lt;&gt;"Good","",A434&amp;","&amp;B434&amp;","&amp;C434&amp;","&amp;D434&amp;","&amp;L434&amp;","&amp;M434&amp;","&amp;N434&amp;","&amp;O434&amp;","&amp;P434&amp;","&amp;IF(Q434&lt;&gt;"",VLOOKUP(Q434,'Vlookup''sRef'!$C$3:$D$6,2,FALSE),"")&amp;","&amp;IF(R434&lt;&gt;"",VLOOKUP(R434,'Vlookup''sRef'!$F$3:$G$4,2,FALSE),"")&amp;","&amp;S434&amp;","&amp;T434&amp;","&amp;U434&amp;","&amp;V434&amp;","&amp;W434&amp;","&amp;X434&amp;","&amp;Y434&amp;","&amp;Z434&amp;","&amp;IF(AA434&lt;&gt;"",VLOOKUP(AA434,'Vlookup''sRef'!$O$2:$P$101,2,FALSE),"")&amp;","&amp;IF(AB434&lt;&gt;"",VLOOKUP(AB434,RulesetRef!$A$2:$B$77,2,FALSE),"")&amp;","&amp;AC434&amp;","&amp;AD434)</f>
        <v/>
      </c>
    </row>
    <row r="435" spans="5:32" ht="15.6" customHeight="1">
      <c r="E435" s="15" t="str">
        <f t="shared" si="18"/>
        <v/>
      </c>
      <c r="L435" s="15" t="str">
        <f t="shared" si="19"/>
        <v/>
      </c>
      <c r="AE435" s="13" t="str">
        <f t="shared" si="20"/>
        <v/>
      </c>
      <c r="AF435" s="13" t="str">
        <f>IF(AE435&lt;&gt;"Good","",A435&amp;","&amp;B435&amp;","&amp;C435&amp;","&amp;D435&amp;","&amp;L435&amp;","&amp;M435&amp;","&amp;N435&amp;","&amp;O435&amp;","&amp;P435&amp;","&amp;IF(Q435&lt;&gt;"",VLOOKUP(Q435,'Vlookup''sRef'!$C$3:$D$6,2,FALSE),"")&amp;","&amp;IF(R435&lt;&gt;"",VLOOKUP(R435,'Vlookup''sRef'!$F$3:$G$4,2,FALSE),"")&amp;","&amp;S435&amp;","&amp;T435&amp;","&amp;U435&amp;","&amp;V435&amp;","&amp;W435&amp;","&amp;X435&amp;","&amp;Y435&amp;","&amp;Z435&amp;","&amp;IF(AA435&lt;&gt;"",VLOOKUP(AA435,'Vlookup''sRef'!$O$2:$P$101,2,FALSE),"")&amp;","&amp;IF(AB435&lt;&gt;"",VLOOKUP(AB435,RulesetRef!$A$2:$B$77,2,FALSE),"")&amp;","&amp;AC435&amp;","&amp;AD435)</f>
        <v/>
      </c>
    </row>
    <row r="436" spans="5:32" ht="15.6" customHeight="1">
      <c r="E436" s="15" t="str">
        <f t="shared" si="18"/>
        <v/>
      </c>
      <c r="L436" s="15" t="str">
        <f t="shared" si="19"/>
        <v/>
      </c>
      <c r="AE436" s="13" t="str">
        <f t="shared" si="20"/>
        <v/>
      </c>
      <c r="AF436" s="13" t="str">
        <f>IF(AE436&lt;&gt;"Good","",A436&amp;","&amp;B436&amp;","&amp;C436&amp;","&amp;D436&amp;","&amp;L436&amp;","&amp;M436&amp;","&amp;N436&amp;","&amp;O436&amp;","&amp;P436&amp;","&amp;IF(Q436&lt;&gt;"",VLOOKUP(Q436,'Vlookup''sRef'!$C$3:$D$6,2,FALSE),"")&amp;","&amp;IF(R436&lt;&gt;"",VLOOKUP(R436,'Vlookup''sRef'!$F$3:$G$4,2,FALSE),"")&amp;","&amp;S436&amp;","&amp;T436&amp;","&amp;U436&amp;","&amp;V436&amp;","&amp;W436&amp;","&amp;X436&amp;","&amp;Y436&amp;","&amp;Z436&amp;","&amp;IF(AA436&lt;&gt;"",VLOOKUP(AA436,'Vlookup''sRef'!$O$2:$P$101,2,FALSE),"")&amp;","&amp;IF(AB436&lt;&gt;"",VLOOKUP(AB436,RulesetRef!$A$2:$B$77,2,FALSE),"")&amp;","&amp;AC436&amp;","&amp;AD436)</f>
        <v/>
      </c>
    </row>
    <row r="437" spans="5:32" ht="15.6" customHeight="1">
      <c r="E437" s="15" t="str">
        <f t="shared" si="18"/>
        <v/>
      </c>
      <c r="L437" s="15" t="str">
        <f t="shared" si="19"/>
        <v/>
      </c>
      <c r="AE437" s="13" t="str">
        <f t="shared" si="20"/>
        <v/>
      </c>
      <c r="AF437" s="13" t="str">
        <f>IF(AE437&lt;&gt;"Good","",A437&amp;","&amp;B437&amp;","&amp;C437&amp;","&amp;D437&amp;","&amp;L437&amp;","&amp;M437&amp;","&amp;N437&amp;","&amp;O437&amp;","&amp;P437&amp;","&amp;IF(Q437&lt;&gt;"",VLOOKUP(Q437,'Vlookup''sRef'!$C$3:$D$6,2,FALSE),"")&amp;","&amp;IF(R437&lt;&gt;"",VLOOKUP(R437,'Vlookup''sRef'!$F$3:$G$4,2,FALSE),"")&amp;","&amp;S437&amp;","&amp;T437&amp;","&amp;U437&amp;","&amp;V437&amp;","&amp;W437&amp;","&amp;X437&amp;","&amp;Y437&amp;","&amp;Z437&amp;","&amp;IF(AA437&lt;&gt;"",VLOOKUP(AA437,'Vlookup''sRef'!$O$2:$P$101,2,FALSE),"")&amp;","&amp;IF(AB437&lt;&gt;"",VLOOKUP(AB437,RulesetRef!$A$2:$B$77,2,FALSE),"")&amp;","&amp;AC437&amp;","&amp;AD437)</f>
        <v/>
      </c>
    </row>
    <row r="438" spans="5:32" ht="15.6" customHeight="1">
      <c r="E438" s="15" t="str">
        <f t="shared" si="18"/>
        <v/>
      </c>
      <c r="L438" s="15" t="str">
        <f t="shared" si="19"/>
        <v/>
      </c>
      <c r="AE438" s="13" t="str">
        <f t="shared" si="20"/>
        <v/>
      </c>
      <c r="AF438" s="13" t="str">
        <f>IF(AE438&lt;&gt;"Good","",A438&amp;","&amp;B438&amp;","&amp;C438&amp;","&amp;D438&amp;","&amp;L438&amp;","&amp;M438&amp;","&amp;N438&amp;","&amp;O438&amp;","&amp;P438&amp;","&amp;IF(Q438&lt;&gt;"",VLOOKUP(Q438,'Vlookup''sRef'!$C$3:$D$6,2,FALSE),"")&amp;","&amp;IF(R438&lt;&gt;"",VLOOKUP(R438,'Vlookup''sRef'!$F$3:$G$4,2,FALSE),"")&amp;","&amp;S438&amp;","&amp;T438&amp;","&amp;U438&amp;","&amp;V438&amp;","&amp;W438&amp;","&amp;X438&amp;","&amp;Y438&amp;","&amp;Z438&amp;","&amp;IF(AA438&lt;&gt;"",VLOOKUP(AA438,'Vlookup''sRef'!$O$2:$P$101,2,FALSE),"")&amp;","&amp;IF(AB438&lt;&gt;"",VLOOKUP(AB438,RulesetRef!$A$2:$B$77,2,FALSE),"")&amp;","&amp;AC438&amp;","&amp;AD438)</f>
        <v/>
      </c>
    </row>
    <row r="439" spans="5:32" ht="15.6" customHeight="1">
      <c r="E439" s="15" t="str">
        <f t="shared" si="18"/>
        <v/>
      </c>
      <c r="L439" s="15" t="str">
        <f t="shared" si="19"/>
        <v/>
      </c>
      <c r="AE439" s="13" t="str">
        <f t="shared" si="20"/>
        <v/>
      </c>
      <c r="AF439" s="13" t="str">
        <f>IF(AE439&lt;&gt;"Good","",A439&amp;","&amp;B439&amp;","&amp;C439&amp;","&amp;D439&amp;","&amp;L439&amp;","&amp;M439&amp;","&amp;N439&amp;","&amp;O439&amp;","&amp;P439&amp;","&amp;IF(Q439&lt;&gt;"",VLOOKUP(Q439,'Vlookup''sRef'!$C$3:$D$6,2,FALSE),"")&amp;","&amp;IF(R439&lt;&gt;"",VLOOKUP(R439,'Vlookup''sRef'!$F$3:$G$4,2,FALSE),"")&amp;","&amp;S439&amp;","&amp;T439&amp;","&amp;U439&amp;","&amp;V439&amp;","&amp;W439&amp;","&amp;X439&amp;","&amp;Y439&amp;","&amp;Z439&amp;","&amp;IF(AA439&lt;&gt;"",VLOOKUP(AA439,'Vlookup''sRef'!$O$2:$P$101,2,FALSE),"")&amp;","&amp;IF(AB439&lt;&gt;"",VLOOKUP(AB439,RulesetRef!$A$2:$B$77,2,FALSE),"")&amp;","&amp;AC439&amp;","&amp;AD439)</f>
        <v/>
      </c>
    </row>
    <row r="440" spans="5:32" ht="15.6" customHeight="1">
      <c r="E440" s="15" t="str">
        <f t="shared" si="18"/>
        <v/>
      </c>
      <c r="L440" s="15" t="str">
        <f t="shared" si="19"/>
        <v/>
      </c>
      <c r="AE440" s="13" t="str">
        <f t="shared" si="20"/>
        <v/>
      </c>
      <c r="AF440" s="13" t="str">
        <f>IF(AE440&lt;&gt;"Good","",A440&amp;","&amp;B440&amp;","&amp;C440&amp;","&amp;D440&amp;","&amp;L440&amp;","&amp;M440&amp;","&amp;N440&amp;","&amp;O440&amp;","&amp;P440&amp;","&amp;IF(Q440&lt;&gt;"",VLOOKUP(Q440,'Vlookup''sRef'!$C$3:$D$6,2,FALSE),"")&amp;","&amp;IF(R440&lt;&gt;"",VLOOKUP(R440,'Vlookup''sRef'!$F$3:$G$4,2,FALSE),"")&amp;","&amp;S440&amp;","&amp;T440&amp;","&amp;U440&amp;","&amp;V440&amp;","&amp;W440&amp;","&amp;X440&amp;","&amp;Y440&amp;","&amp;Z440&amp;","&amp;IF(AA440&lt;&gt;"",VLOOKUP(AA440,'Vlookup''sRef'!$O$2:$P$101,2,FALSE),"")&amp;","&amp;IF(AB440&lt;&gt;"",VLOOKUP(AB440,RulesetRef!$A$2:$B$77,2,FALSE),"")&amp;","&amp;AC440&amp;","&amp;AD440)</f>
        <v/>
      </c>
    </row>
    <row r="441" spans="5:32" ht="15.6" customHeight="1">
      <c r="E441" s="15" t="str">
        <f t="shared" si="18"/>
        <v/>
      </c>
      <c r="L441" s="15" t="str">
        <f t="shared" si="19"/>
        <v/>
      </c>
      <c r="AE441" s="13" t="str">
        <f t="shared" si="20"/>
        <v/>
      </c>
      <c r="AF441" s="13" t="str">
        <f>IF(AE441&lt;&gt;"Good","",A441&amp;","&amp;B441&amp;","&amp;C441&amp;","&amp;D441&amp;","&amp;L441&amp;","&amp;M441&amp;","&amp;N441&amp;","&amp;O441&amp;","&amp;P441&amp;","&amp;IF(Q441&lt;&gt;"",VLOOKUP(Q441,'Vlookup''sRef'!$C$3:$D$6,2,FALSE),"")&amp;","&amp;IF(R441&lt;&gt;"",VLOOKUP(R441,'Vlookup''sRef'!$F$3:$G$4,2,FALSE),"")&amp;","&amp;S441&amp;","&amp;T441&amp;","&amp;U441&amp;","&amp;V441&amp;","&amp;W441&amp;","&amp;X441&amp;","&amp;Y441&amp;","&amp;Z441&amp;","&amp;IF(AA441&lt;&gt;"",VLOOKUP(AA441,'Vlookup''sRef'!$O$2:$P$101,2,FALSE),"")&amp;","&amp;IF(AB441&lt;&gt;"",VLOOKUP(AB441,RulesetRef!$A$2:$B$77,2,FALSE),"")&amp;","&amp;AC441&amp;","&amp;AD441)</f>
        <v/>
      </c>
    </row>
    <row r="442" spans="5:32" ht="15.6" customHeight="1">
      <c r="E442" s="15" t="str">
        <f t="shared" si="18"/>
        <v/>
      </c>
      <c r="L442" s="15" t="str">
        <f t="shared" si="19"/>
        <v/>
      </c>
      <c r="AE442" s="13" t="str">
        <f t="shared" si="20"/>
        <v/>
      </c>
      <c r="AF442" s="13" t="str">
        <f>IF(AE442&lt;&gt;"Good","",A442&amp;","&amp;B442&amp;","&amp;C442&amp;","&amp;D442&amp;","&amp;L442&amp;","&amp;M442&amp;","&amp;N442&amp;","&amp;O442&amp;","&amp;P442&amp;","&amp;IF(Q442&lt;&gt;"",VLOOKUP(Q442,'Vlookup''sRef'!$C$3:$D$6,2,FALSE),"")&amp;","&amp;IF(R442&lt;&gt;"",VLOOKUP(R442,'Vlookup''sRef'!$F$3:$G$4,2,FALSE),"")&amp;","&amp;S442&amp;","&amp;T442&amp;","&amp;U442&amp;","&amp;V442&amp;","&amp;W442&amp;","&amp;X442&amp;","&amp;Y442&amp;","&amp;Z442&amp;","&amp;IF(AA442&lt;&gt;"",VLOOKUP(AA442,'Vlookup''sRef'!$O$2:$P$101,2,FALSE),"")&amp;","&amp;IF(AB442&lt;&gt;"",VLOOKUP(AB442,RulesetRef!$A$2:$B$77,2,FALSE),"")&amp;","&amp;AC442&amp;","&amp;AD442)</f>
        <v/>
      </c>
    </row>
    <row r="443" spans="5:32" ht="15.6" customHeight="1">
      <c r="E443" s="15" t="str">
        <f t="shared" si="18"/>
        <v/>
      </c>
      <c r="L443" s="15" t="str">
        <f t="shared" si="19"/>
        <v/>
      </c>
      <c r="AE443" s="13" t="str">
        <f t="shared" si="20"/>
        <v/>
      </c>
      <c r="AF443" s="13" t="str">
        <f>IF(AE443&lt;&gt;"Good","",A443&amp;","&amp;B443&amp;","&amp;C443&amp;","&amp;D443&amp;","&amp;L443&amp;","&amp;M443&amp;","&amp;N443&amp;","&amp;O443&amp;","&amp;P443&amp;","&amp;IF(Q443&lt;&gt;"",VLOOKUP(Q443,'Vlookup''sRef'!$C$3:$D$6,2,FALSE),"")&amp;","&amp;IF(R443&lt;&gt;"",VLOOKUP(R443,'Vlookup''sRef'!$F$3:$G$4,2,FALSE),"")&amp;","&amp;S443&amp;","&amp;T443&amp;","&amp;U443&amp;","&amp;V443&amp;","&amp;W443&amp;","&amp;X443&amp;","&amp;Y443&amp;","&amp;Z443&amp;","&amp;IF(AA443&lt;&gt;"",VLOOKUP(AA443,'Vlookup''sRef'!$O$2:$P$101,2,FALSE),"")&amp;","&amp;IF(AB443&lt;&gt;"",VLOOKUP(AB443,RulesetRef!$A$2:$B$77,2,FALSE),"")&amp;","&amp;AC443&amp;","&amp;AD443)</f>
        <v/>
      </c>
    </row>
    <row r="444" spans="5:32" ht="15.6" customHeight="1">
      <c r="E444" s="15" t="str">
        <f t="shared" si="18"/>
        <v/>
      </c>
      <c r="L444" s="15" t="str">
        <f t="shared" si="19"/>
        <v/>
      </c>
      <c r="AE444" s="13" t="str">
        <f t="shared" si="20"/>
        <v/>
      </c>
      <c r="AF444" s="13" t="str">
        <f>IF(AE444&lt;&gt;"Good","",A444&amp;","&amp;B444&amp;","&amp;C444&amp;","&amp;D444&amp;","&amp;L444&amp;","&amp;M444&amp;","&amp;N444&amp;","&amp;O444&amp;","&amp;P444&amp;","&amp;IF(Q444&lt;&gt;"",VLOOKUP(Q444,'Vlookup''sRef'!$C$3:$D$6,2,FALSE),"")&amp;","&amp;IF(R444&lt;&gt;"",VLOOKUP(R444,'Vlookup''sRef'!$F$3:$G$4,2,FALSE),"")&amp;","&amp;S444&amp;","&amp;T444&amp;","&amp;U444&amp;","&amp;V444&amp;","&amp;W444&amp;","&amp;X444&amp;","&amp;Y444&amp;","&amp;Z444&amp;","&amp;IF(AA444&lt;&gt;"",VLOOKUP(AA444,'Vlookup''sRef'!$O$2:$P$101,2,FALSE),"")&amp;","&amp;IF(AB444&lt;&gt;"",VLOOKUP(AB444,RulesetRef!$A$2:$B$77,2,FALSE),"")&amp;","&amp;AC444&amp;","&amp;AD444)</f>
        <v/>
      </c>
    </row>
    <row r="445" spans="5:32" ht="15.6" customHeight="1">
      <c r="E445" s="15" t="str">
        <f t="shared" si="18"/>
        <v/>
      </c>
      <c r="L445" s="15" t="str">
        <f t="shared" si="19"/>
        <v/>
      </c>
      <c r="AE445" s="13" t="str">
        <f t="shared" si="20"/>
        <v/>
      </c>
      <c r="AF445" s="13" t="str">
        <f>IF(AE445&lt;&gt;"Good","",A445&amp;","&amp;B445&amp;","&amp;C445&amp;","&amp;D445&amp;","&amp;L445&amp;","&amp;M445&amp;","&amp;N445&amp;","&amp;O445&amp;","&amp;P445&amp;","&amp;IF(Q445&lt;&gt;"",VLOOKUP(Q445,'Vlookup''sRef'!$C$3:$D$6,2,FALSE),"")&amp;","&amp;IF(R445&lt;&gt;"",VLOOKUP(R445,'Vlookup''sRef'!$F$3:$G$4,2,FALSE),"")&amp;","&amp;S445&amp;","&amp;T445&amp;","&amp;U445&amp;","&amp;V445&amp;","&amp;W445&amp;","&amp;X445&amp;","&amp;Y445&amp;","&amp;Z445&amp;","&amp;IF(AA445&lt;&gt;"",VLOOKUP(AA445,'Vlookup''sRef'!$O$2:$P$101,2,FALSE),"")&amp;","&amp;IF(AB445&lt;&gt;"",VLOOKUP(AB445,RulesetRef!$A$2:$B$77,2,FALSE),"")&amp;","&amp;AC445&amp;","&amp;AD445)</f>
        <v/>
      </c>
    </row>
    <row r="446" spans="5:32" ht="15.6" customHeight="1">
      <c r="E446" s="15" t="str">
        <f t="shared" si="18"/>
        <v/>
      </c>
      <c r="L446" s="15" t="str">
        <f t="shared" si="19"/>
        <v/>
      </c>
      <c r="AE446" s="13" t="str">
        <f t="shared" si="20"/>
        <v/>
      </c>
      <c r="AF446" s="13" t="str">
        <f>IF(AE446&lt;&gt;"Good","",A446&amp;","&amp;B446&amp;","&amp;C446&amp;","&amp;D446&amp;","&amp;L446&amp;","&amp;M446&amp;","&amp;N446&amp;","&amp;O446&amp;","&amp;P446&amp;","&amp;IF(Q446&lt;&gt;"",VLOOKUP(Q446,'Vlookup''sRef'!$C$3:$D$6,2,FALSE),"")&amp;","&amp;IF(R446&lt;&gt;"",VLOOKUP(R446,'Vlookup''sRef'!$F$3:$G$4,2,FALSE),"")&amp;","&amp;S446&amp;","&amp;T446&amp;","&amp;U446&amp;","&amp;V446&amp;","&amp;W446&amp;","&amp;X446&amp;","&amp;Y446&amp;","&amp;Z446&amp;","&amp;IF(AA446&lt;&gt;"",VLOOKUP(AA446,'Vlookup''sRef'!$O$2:$P$101,2,FALSE),"")&amp;","&amp;IF(AB446&lt;&gt;"",VLOOKUP(AB446,RulesetRef!$A$2:$B$77,2,FALSE),"")&amp;","&amp;AC446&amp;","&amp;AD446)</f>
        <v/>
      </c>
    </row>
    <row r="447" spans="5:32" ht="15.6" customHeight="1">
      <c r="E447" s="15" t="str">
        <f t="shared" si="18"/>
        <v/>
      </c>
      <c r="L447" s="15" t="str">
        <f t="shared" si="19"/>
        <v/>
      </c>
      <c r="AE447" s="13" t="str">
        <f t="shared" si="20"/>
        <v/>
      </c>
      <c r="AF447" s="13" t="str">
        <f>IF(AE447&lt;&gt;"Good","",A447&amp;","&amp;B447&amp;","&amp;C447&amp;","&amp;D447&amp;","&amp;L447&amp;","&amp;M447&amp;","&amp;N447&amp;","&amp;O447&amp;","&amp;P447&amp;","&amp;IF(Q447&lt;&gt;"",VLOOKUP(Q447,'Vlookup''sRef'!$C$3:$D$6,2,FALSE),"")&amp;","&amp;IF(R447&lt;&gt;"",VLOOKUP(R447,'Vlookup''sRef'!$F$3:$G$4,2,FALSE),"")&amp;","&amp;S447&amp;","&amp;T447&amp;","&amp;U447&amp;","&amp;V447&amp;","&amp;W447&amp;","&amp;X447&amp;","&amp;Y447&amp;","&amp;Z447&amp;","&amp;IF(AA447&lt;&gt;"",VLOOKUP(AA447,'Vlookup''sRef'!$O$2:$P$101,2,FALSE),"")&amp;","&amp;IF(AB447&lt;&gt;"",VLOOKUP(AB447,RulesetRef!$A$2:$B$77,2,FALSE),"")&amp;","&amp;AC447&amp;","&amp;AD447)</f>
        <v/>
      </c>
    </row>
    <row r="448" spans="5:32" ht="15.6" customHeight="1">
      <c r="E448" s="15" t="str">
        <f t="shared" si="18"/>
        <v/>
      </c>
      <c r="L448" s="15" t="str">
        <f t="shared" si="19"/>
        <v/>
      </c>
      <c r="AE448" s="13" t="str">
        <f t="shared" si="20"/>
        <v/>
      </c>
      <c r="AF448" s="13" t="str">
        <f>IF(AE448&lt;&gt;"Good","",A448&amp;","&amp;B448&amp;","&amp;C448&amp;","&amp;D448&amp;","&amp;L448&amp;","&amp;M448&amp;","&amp;N448&amp;","&amp;O448&amp;","&amp;P448&amp;","&amp;IF(Q448&lt;&gt;"",VLOOKUP(Q448,'Vlookup''sRef'!$C$3:$D$6,2,FALSE),"")&amp;","&amp;IF(R448&lt;&gt;"",VLOOKUP(R448,'Vlookup''sRef'!$F$3:$G$4,2,FALSE),"")&amp;","&amp;S448&amp;","&amp;T448&amp;","&amp;U448&amp;","&amp;V448&amp;","&amp;W448&amp;","&amp;X448&amp;","&amp;Y448&amp;","&amp;Z448&amp;","&amp;IF(AA448&lt;&gt;"",VLOOKUP(AA448,'Vlookup''sRef'!$O$2:$P$101,2,FALSE),"")&amp;","&amp;IF(AB448&lt;&gt;"",VLOOKUP(AB448,RulesetRef!$A$2:$B$77,2,FALSE),"")&amp;","&amp;AC448&amp;","&amp;AD448)</f>
        <v/>
      </c>
    </row>
    <row r="449" spans="5:32" ht="15.6" customHeight="1">
      <c r="E449" s="15" t="str">
        <f t="shared" si="18"/>
        <v/>
      </c>
      <c r="L449" s="15" t="str">
        <f t="shared" si="19"/>
        <v/>
      </c>
      <c r="AE449" s="13" t="str">
        <f t="shared" si="20"/>
        <v/>
      </c>
      <c r="AF449" s="13" t="str">
        <f>IF(AE449&lt;&gt;"Good","",A449&amp;","&amp;B449&amp;","&amp;C449&amp;","&amp;D449&amp;","&amp;L449&amp;","&amp;M449&amp;","&amp;N449&amp;","&amp;O449&amp;","&amp;P449&amp;","&amp;IF(Q449&lt;&gt;"",VLOOKUP(Q449,'Vlookup''sRef'!$C$3:$D$6,2,FALSE),"")&amp;","&amp;IF(R449&lt;&gt;"",VLOOKUP(R449,'Vlookup''sRef'!$F$3:$G$4,2,FALSE),"")&amp;","&amp;S449&amp;","&amp;T449&amp;","&amp;U449&amp;","&amp;V449&amp;","&amp;W449&amp;","&amp;X449&amp;","&amp;Y449&amp;","&amp;Z449&amp;","&amp;IF(AA449&lt;&gt;"",VLOOKUP(AA449,'Vlookup''sRef'!$O$2:$P$101,2,FALSE),"")&amp;","&amp;IF(AB449&lt;&gt;"",VLOOKUP(AB449,RulesetRef!$A$2:$B$77,2,FALSE),"")&amp;","&amp;AC449&amp;","&amp;AD449)</f>
        <v/>
      </c>
    </row>
    <row r="450" spans="5:32" ht="15.6" customHeight="1">
      <c r="E450" s="15" t="str">
        <f t="shared" si="18"/>
        <v/>
      </c>
      <c r="L450" s="15" t="str">
        <f t="shared" si="19"/>
        <v/>
      </c>
      <c r="AE450" s="13" t="str">
        <f t="shared" si="20"/>
        <v/>
      </c>
      <c r="AF450" s="13" t="str">
        <f>IF(AE450&lt;&gt;"Good","",A450&amp;","&amp;B450&amp;","&amp;C450&amp;","&amp;D450&amp;","&amp;L450&amp;","&amp;M450&amp;","&amp;N450&amp;","&amp;O450&amp;","&amp;P450&amp;","&amp;IF(Q450&lt;&gt;"",VLOOKUP(Q450,'Vlookup''sRef'!$C$3:$D$6,2,FALSE),"")&amp;","&amp;IF(R450&lt;&gt;"",VLOOKUP(R450,'Vlookup''sRef'!$F$3:$G$4,2,FALSE),"")&amp;","&amp;S450&amp;","&amp;T450&amp;","&amp;U450&amp;","&amp;V450&amp;","&amp;W450&amp;","&amp;X450&amp;","&amp;Y450&amp;","&amp;Z450&amp;","&amp;IF(AA450&lt;&gt;"",VLOOKUP(AA450,'Vlookup''sRef'!$O$2:$P$101,2,FALSE),"")&amp;","&amp;IF(AB450&lt;&gt;"",VLOOKUP(AB450,RulesetRef!$A$2:$B$77,2,FALSE),"")&amp;","&amp;AC450&amp;","&amp;AD450)</f>
        <v/>
      </c>
    </row>
    <row r="451" spans="5:32" ht="15.6" customHeight="1">
      <c r="E451" s="15" t="str">
        <f t="shared" si="18"/>
        <v/>
      </c>
      <c r="L451" s="15" t="str">
        <f t="shared" si="19"/>
        <v/>
      </c>
      <c r="AE451" s="13" t="str">
        <f t="shared" si="20"/>
        <v/>
      </c>
      <c r="AF451" s="13" t="str">
        <f>IF(AE451&lt;&gt;"Good","",A451&amp;","&amp;B451&amp;","&amp;C451&amp;","&amp;D451&amp;","&amp;L451&amp;","&amp;M451&amp;","&amp;N451&amp;","&amp;O451&amp;","&amp;P451&amp;","&amp;IF(Q451&lt;&gt;"",VLOOKUP(Q451,'Vlookup''sRef'!$C$3:$D$6,2,FALSE),"")&amp;","&amp;IF(R451&lt;&gt;"",VLOOKUP(R451,'Vlookup''sRef'!$F$3:$G$4,2,FALSE),"")&amp;","&amp;S451&amp;","&amp;T451&amp;","&amp;U451&amp;","&amp;V451&amp;","&amp;W451&amp;","&amp;X451&amp;","&amp;Y451&amp;","&amp;Z451&amp;","&amp;IF(AA451&lt;&gt;"",VLOOKUP(AA451,'Vlookup''sRef'!$O$2:$P$101,2,FALSE),"")&amp;","&amp;IF(AB451&lt;&gt;"",VLOOKUP(AB451,RulesetRef!$A$2:$B$77,2,FALSE),"")&amp;","&amp;AC451&amp;","&amp;AD451)</f>
        <v/>
      </c>
    </row>
    <row r="452" spans="5:32" ht="15.6" customHeight="1">
      <c r="E452" s="15" t="str">
        <f t="shared" si="18"/>
        <v/>
      </c>
      <c r="L452" s="15" t="str">
        <f t="shared" si="19"/>
        <v/>
      </c>
      <c r="AE452" s="13" t="str">
        <f t="shared" si="20"/>
        <v/>
      </c>
      <c r="AF452" s="13" t="str">
        <f>IF(AE452&lt;&gt;"Good","",A452&amp;","&amp;B452&amp;","&amp;C452&amp;","&amp;D452&amp;","&amp;L452&amp;","&amp;M452&amp;","&amp;N452&amp;","&amp;O452&amp;","&amp;P452&amp;","&amp;IF(Q452&lt;&gt;"",VLOOKUP(Q452,'Vlookup''sRef'!$C$3:$D$6,2,FALSE),"")&amp;","&amp;IF(R452&lt;&gt;"",VLOOKUP(R452,'Vlookup''sRef'!$F$3:$G$4,2,FALSE),"")&amp;","&amp;S452&amp;","&amp;T452&amp;","&amp;U452&amp;","&amp;V452&amp;","&amp;W452&amp;","&amp;X452&amp;","&amp;Y452&amp;","&amp;Z452&amp;","&amp;IF(AA452&lt;&gt;"",VLOOKUP(AA452,'Vlookup''sRef'!$O$2:$P$101,2,FALSE),"")&amp;","&amp;IF(AB452&lt;&gt;"",VLOOKUP(AB452,RulesetRef!$A$2:$B$77,2,FALSE),"")&amp;","&amp;AC452&amp;","&amp;AD452)</f>
        <v/>
      </c>
    </row>
    <row r="453" spans="5:32" ht="15.6" customHeight="1">
      <c r="E453" s="15" t="str">
        <f t="shared" si="18"/>
        <v/>
      </c>
      <c r="L453" s="15" t="str">
        <f t="shared" si="19"/>
        <v/>
      </c>
      <c r="AE453" s="13" t="str">
        <f t="shared" si="20"/>
        <v/>
      </c>
      <c r="AF453" s="13" t="str">
        <f>IF(AE453&lt;&gt;"Good","",A453&amp;","&amp;B453&amp;","&amp;C453&amp;","&amp;D453&amp;","&amp;L453&amp;","&amp;M453&amp;","&amp;N453&amp;","&amp;O453&amp;","&amp;P453&amp;","&amp;IF(Q453&lt;&gt;"",VLOOKUP(Q453,'Vlookup''sRef'!$C$3:$D$6,2,FALSE),"")&amp;","&amp;IF(R453&lt;&gt;"",VLOOKUP(R453,'Vlookup''sRef'!$F$3:$G$4,2,FALSE),"")&amp;","&amp;S453&amp;","&amp;T453&amp;","&amp;U453&amp;","&amp;V453&amp;","&amp;W453&amp;","&amp;X453&amp;","&amp;Y453&amp;","&amp;Z453&amp;","&amp;IF(AA453&lt;&gt;"",VLOOKUP(AA453,'Vlookup''sRef'!$O$2:$P$101,2,FALSE),"")&amp;","&amp;IF(AB453&lt;&gt;"",VLOOKUP(AB453,RulesetRef!$A$2:$B$77,2,FALSE),"")&amp;","&amp;AC453&amp;","&amp;AD453)</f>
        <v/>
      </c>
    </row>
    <row r="454" spans="5:32" ht="15.6" customHeight="1">
      <c r="E454" s="15" t="str">
        <f t="shared" si="18"/>
        <v/>
      </c>
      <c r="L454" s="15" t="str">
        <f t="shared" si="19"/>
        <v/>
      </c>
      <c r="AE454" s="13" t="str">
        <f t="shared" si="20"/>
        <v/>
      </c>
      <c r="AF454" s="13" t="str">
        <f>IF(AE454&lt;&gt;"Good","",A454&amp;","&amp;B454&amp;","&amp;C454&amp;","&amp;D454&amp;","&amp;L454&amp;","&amp;M454&amp;","&amp;N454&amp;","&amp;O454&amp;","&amp;P454&amp;","&amp;IF(Q454&lt;&gt;"",VLOOKUP(Q454,'Vlookup''sRef'!$C$3:$D$6,2,FALSE),"")&amp;","&amp;IF(R454&lt;&gt;"",VLOOKUP(R454,'Vlookup''sRef'!$F$3:$G$4,2,FALSE),"")&amp;","&amp;S454&amp;","&amp;T454&amp;","&amp;U454&amp;","&amp;V454&amp;","&amp;W454&amp;","&amp;X454&amp;","&amp;Y454&amp;","&amp;Z454&amp;","&amp;IF(AA454&lt;&gt;"",VLOOKUP(AA454,'Vlookup''sRef'!$O$2:$P$101,2,FALSE),"")&amp;","&amp;IF(AB454&lt;&gt;"",VLOOKUP(AB454,RulesetRef!$A$2:$B$77,2,FALSE),"")&amp;","&amp;AC454&amp;","&amp;AD454)</f>
        <v/>
      </c>
    </row>
    <row r="455" spans="5:32" ht="15.6" customHeight="1">
      <c r="E455" s="15" t="str">
        <f t="shared" si="18"/>
        <v/>
      </c>
      <c r="L455" s="15" t="str">
        <f t="shared" si="19"/>
        <v/>
      </c>
      <c r="AE455" s="13" t="str">
        <f t="shared" si="20"/>
        <v/>
      </c>
      <c r="AF455" s="13" t="str">
        <f>IF(AE455&lt;&gt;"Good","",A455&amp;","&amp;B455&amp;","&amp;C455&amp;","&amp;D455&amp;","&amp;L455&amp;","&amp;M455&amp;","&amp;N455&amp;","&amp;O455&amp;","&amp;P455&amp;","&amp;IF(Q455&lt;&gt;"",VLOOKUP(Q455,'Vlookup''sRef'!$C$3:$D$6,2,FALSE),"")&amp;","&amp;IF(R455&lt;&gt;"",VLOOKUP(R455,'Vlookup''sRef'!$F$3:$G$4,2,FALSE),"")&amp;","&amp;S455&amp;","&amp;T455&amp;","&amp;U455&amp;","&amp;V455&amp;","&amp;W455&amp;","&amp;X455&amp;","&amp;Y455&amp;","&amp;Z455&amp;","&amp;IF(AA455&lt;&gt;"",VLOOKUP(AA455,'Vlookup''sRef'!$O$2:$P$101,2,FALSE),"")&amp;","&amp;IF(AB455&lt;&gt;"",VLOOKUP(AB455,RulesetRef!$A$2:$B$77,2,FALSE),"")&amp;","&amp;AC455&amp;","&amp;AD455)</f>
        <v/>
      </c>
    </row>
    <row r="456" spans="5:32" ht="15.6" customHeight="1">
      <c r="E456" s="15" t="str">
        <f t="shared" si="18"/>
        <v/>
      </c>
      <c r="L456" s="15" t="str">
        <f t="shared" si="19"/>
        <v/>
      </c>
      <c r="AE456" s="13" t="str">
        <f t="shared" si="20"/>
        <v/>
      </c>
      <c r="AF456" s="13" t="str">
        <f>IF(AE456&lt;&gt;"Good","",A456&amp;","&amp;B456&amp;","&amp;C456&amp;","&amp;D456&amp;","&amp;L456&amp;","&amp;M456&amp;","&amp;N456&amp;","&amp;O456&amp;","&amp;P456&amp;","&amp;IF(Q456&lt;&gt;"",VLOOKUP(Q456,'Vlookup''sRef'!$C$3:$D$6,2,FALSE),"")&amp;","&amp;IF(R456&lt;&gt;"",VLOOKUP(R456,'Vlookup''sRef'!$F$3:$G$4,2,FALSE),"")&amp;","&amp;S456&amp;","&amp;T456&amp;","&amp;U456&amp;","&amp;V456&amp;","&amp;W456&amp;","&amp;X456&amp;","&amp;Y456&amp;","&amp;Z456&amp;","&amp;IF(AA456&lt;&gt;"",VLOOKUP(AA456,'Vlookup''sRef'!$O$2:$P$101,2,FALSE),"")&amp;","&amp;IF(AB456&lt;&gt;"",VLOOKUP(AB456,RulesetRef!$A$2:$B$77,2,FALSE),"")&amp;","&amp;AC456&amp;","&amp;AD456)</f>
        <v/>
      </c>
    </row>
    <row r="457" spans="5:32" ht="15.6" customHeight="1">
      <c r="E457" s="15" t="str">
        <f t="shared" si="18"/>
        <v/>
      </c>
      <c r="L457" s="15" t="str">
        <f t="shared" si="19"/>
        <v/>
      </c>
      <c r="AE457" s="13" t="str">
        <f t="shared" si="20"/>
        <v/>
      </c>
      <c r="AF457" s="13" t="str">
        <f>IF(AE457&lt;&gt;"Good","",A457&amp;","&amp;B457&amp;","&amp;C457&amp;","&amp;D457&amp;","&amp;L457&amp;","&amp;M457&amp;","&amp;N457&amp;","&amp;O457&amp;","&amp;P457&amp;","&amp;IF(Q457&lt;&gt;"",VLOOKUP(Q457,'Vlookup''sRef'!$C$3:$D$6,2,FALSE),"")&amp;","&amp;IF(R457&lt;&gt;"",VLOOKUP(R457,'Vlookup''sRef'!$F$3:$G$4,2,FALSE),"")&amp;","&amp;S457&amp;","&amp;T457&amp;","&amp;U457&amp;","&amp;V457&amp;","&amp;W457&amp;","&amp;X457&amp;","&amp;Y457&amp;","&amp;Z457&amp;","&amp;IF(AA457&lt;&gt;"",VLOOKUP(AA457,'Vlookup''sRef'!$O$2:$P$101,2,FALSE),"")&amp;","&amp;IF(AB457&lt;&gt;"",VLOOKUP(AB457,RulesetRef!$A$2:$B$77,2,FALSE),"")&amp;","&amp;AC457&amp;","&amp;AD457)</f>
        <v/>
      </c>
    </row>
    <row r="458" spans="5:32" ht="15.6" customHeight="1">
      <c r="E458" s="15" t="str">
        <f t="shared" si="18"/>
        <v/>
      </c>
      <c r="L458" s="15" t="str">
        <f t="shared" si="19"/>
        <v/>
      </c>
      <c r="AE458" s="13" t="str">
        <f t="shared" si="20"/>
        <v/>
      </c>
      <c r="AF458" s="13" t="str">
        <f>IF(AE458&lt;&gt;"Good","",A458&amp;","&amp;B458&amp;","&amp;C458&amp;","&amp;D458&amp;","&amp;L458&amp;","&amp;M458&amp;","&amp;N458&amp;","&amp;O458&amp;","&amp;P458&amp;","&amp;IF(Q458&lt;&gt;"",VLOOKUP(Q458,'Vlookup''sRef'!$C$3:$D$6,2,FALSE),"")&amp;","&amp;IF(R458&lt;&gt;"",VLOOKUP(R458,'Vlookup''sRef'!$F$3:$G$4,2,FALSE),"")&amp;","&amp;S458&amp;","&amp;T458&amp;","&amp;U458&amp;","&amp;V458&amp;","&amp;W458&amp;","&amp;X458&amp;","&amp;Y458&amp;","&amp;Z458&amp;","&amp;IF(AA458&lt;&gt;"",VLOOKUP(AA458,'Vlookup''sRef'!$O$2:$P$101,2,FALSE),"")&amp;","&amp;IF(AB458&lt;&gt;"",VLOOKUP(AB458,RulesetRef!$A$2:$B$77,2,FALSE),"")&amp;","&amp;AC458&amp;","&amp;AD458)</f>
        <v/>
      </c>
    </row>
    <row r="459" spans="5:32" ht="15.6" customHeight="1">
      <c r="E459" s="15" t="str">
        <f t="shared" ref="E459:E522" si="21">IF(AND(A459="",D459=""),"",IF(OR(AND(ISNUMBER(SEARCH("@",A459))*ISNUMBER(SEARCH(".",A459,SEARCH("@",A459))),ISBLANK(D459)),LEN(D459)&gt;=8),1,0))</f>
        <v/>
      </c>
      <c r="L459" s="15" t="str">
        <f t="shared" si="19"/>
        <v/>
      </c>
      <c r="AE459" s="13" t="str">
        <f t="shared" si="20"/>
        <v/>
      </c>
      <c r="AF459" s="13" t="str">
        <f>IF(AE459&lt;&gt;"Good","",A459&amp;","&amp;B459&amp;","&amp;C459&amp;","&amp;D459&amp;","&amp;L459&amp;","&amp;M459&amp;","&amp;N459&amp;","&amp;O459&amp;","&amp;P459&amp;","&amp;IF(Q459&lt;&gt;"",VLOOKUP(Q459,'Vlookup''sRef'!$C$3:$D$6,2,FALSE),"")&amp;","&amp;IF(R459&lt;&gt;"",VLOOKUP(R459,'Vlookup''sRef'!$F$3:$G$4,2,FALSE),"")&amp;","&amp;S459&amp;","&amp;T459&amp;","&amp;U459&amp;","&amp;V459&amp;","&amp;W459&amp;","&amp;X459&amp;","&amp;Y459&amp;","&amp;Z459&amp;","&amp;IF(AA459&lt;&gt;"",VLOOKUP(AA459,'Vlookup''sRef'!$O$2:$P$101,2,FALSE),"")&amp;","&amp;IF(AB459&lt;&gt;"",VLOOKUP(AB459,RulesetRef!$A$2:$B$77,2,FALSE),"")&amp;","&amp;AC459&amp;","&amp;AD459)</f>
        <v/>
      </c>
    </row>
    <row r="460" spans="5:32" ht="15.6" customHeight="1">
      <c r="E460" s="15" t="str">
        <f t="shared" si="21"/>
        <v/>
      </c>
      <c r="L460" s="15" t="str">
        <f t="shared" ref="L460:L523" si="22">IF(F460="","",F460&amp;IF(G460&lt;&gt;"","|"&amp;G460&amp;IF(H460&lt;&gt;"","|"&amp;H460&amp;IF(I460&lt;&gt;"","|"&amp;I460&amp;IF(J460&lt;&gt;"","|"&amp;J460&amp;IF(K460&lt;&gt;"","|"&amp;K460,""),""),""),""),""))</f>
        <v/>
      </c>
      <c r="AE460" s="13" t="str">
        <f t="shared" ref="AE460:AE523" si="23">IF(COUNTBLANK(A460:AD460)=30,"",IF(A460="","User Name Missing",IF(B460="","First Name Missing",IF(C460="","Last Name Missing",IF(E460=0,"Password Short(Min 8 Charcters)",IF(L460="","Group Missing",IF(M460="","Security Clearance Missing","Good")))))))</f>
        <v/>
      </c>
      <c r="AF460" s="13" t="str">
        <f>IF(AE460&lt;&gt;"Good","",A460&amp;","&amp;B460&amp;","&amp;C460&amp;","&amp;D460&amp;","&amp;L460&amp;","&amp;M460&amp;","&amp;N460&amp;","&amp;O460&amp;","&amp;P460&amp;","&amp;IF(Q460&lt;&gt;"",VLOOKUP(Q460,'Vlookup''sRef'!$C$3:$D$6,2,FALSE),"")&amp;","&amp;IF(R460&lt;&gt;"",VLOOKUP(R460,'Vlookup''sRef'!$F$3:$G$4,2,FALSE),"")&amp;","&amp;S460&amp;","&amp;T460&amp;","&amp;U460&amp;","&amp;V460&amp;","&amp;W460&amp;","&amp;X460&amp;","&amp;Y460&amp;","&amp;Z460&amp;","&amp;IF(AA460&lt;&gt;"",VLOOKUP(AA460,'Vlookup''sRef'!$O$2:$P$101,2,FALSE),"")&amp;","&amp;IF(AB460&lt;&gt;"",VLOOKUP(AB460,RulesetRef!$A$2:$B$77,2,FALSE),"")&amp;","&amp;AC460&amp;","&amp;AD460)</f>
        <v/>
      </c>
    </row>
    <row r="461" spans="5:32" ht="15.6" customHeight="1">
      <c r="E461" s="15" t="str">
        <f t="shared" si="21"/>
        <v/>
      </c>
      <c r="L461" s="15" t="str">
        <f t="shared" si="22"/>
        <v/>
      </c>
      <c r="AE461" s="13" t="str">
        <f t="shared" si="23"/>
        <v/>
      </c>
      <c r="AF461" s="13" t="str">
        <f>IF(AE461&lt;&gt;"Good","",A461&amp;","&amp;B461&amp;","&amp;C461&amp;","&amp;D461&amp;","&amp;L461&amp;","&amp;M461&amp;","&amp;N461&amp;","&amp;O461&amp;","&amp;P461&amp;","&amp;IF(Q461&lt;&gt;"",VLOOKUP(Q461,'Vlookup''sRef'!$C$3:$D$6,2,FALSE),"")&amp;","&amp;IF(R461&lt;&gt;"",VLOOKUP(R461,'Vlookup''sRef'!$F$3:$G$4,2,FALSE),"")&amp;","&amp;S461&amp;","&amp;T461&amp;","&amp;U461&amp;","&amp;V461&amp;","&amp;W461&amp;","&amp;X461&amp;","&amp;Y461&amp;","&amp;Z461&amp;","&amp;IF(AA461&lt;&gt;"",VLOOKUP(AA461,'Vlookup''sRef'!$O$2:$P$101,2,FALSE),"")&amp;","&amp;IF(AB461&lt;&gt;"",VLOOKUP(AB461,RulesetRef!$A$2:$B$77,2,FALSE),"")&amp;","&amp;AC461&amp;","&amp;AD461)</f>
        <v/>
      </c>
    </row>
    <row r="462" spans="5:32" ht="15.6" customHeight="1">
      <c r="E462" s="15" t="str">
        <f t="shared" si="21"/>
        <v/>
      </c>
      <c r="L462" s="15" t="str">
        <f t="shared" si="22"/>
        <v/>
      </c>
      <c r="AE462" s="13" t="str">
        <f t="shared" si="23"/>
        <v/>
      </c>
      <c r="AF462" s="13" t="str">
        <f>IF(AE462&lt;&gt;"Good","",A462&amp;","&amp;B462&amp;","&amp;C462&amp;","&amp;D462&amp;","&amp;L462&amp;","&amp;M462&amp;","&amp;N462&amp;","&amp;O462&amp;","&amp;P462&amp;","&amp;IF(Q462&lt;&gt;"",VLOOKUP(Q462,'Vlookup''sRef'!$C$3:$D$6,2,FALSE),"")&amp;","&amp;IF(R462&lt;&gt;"",VLOOKUP(R462,'Vlookup''sRef'!$F$3:$G$4,2,FALSE),"")&amp;","&amp;S462&amp;","&amp;T462&amp;","&amp;U462&amp;","&amp;V462&amp;","&amp;W462&amp;","&amp;X462&amp;","&amp;Y462&amp;","&amp;Z462&amp;","&amp;IF(AA462&lt;&gt;"",VLOOKUP(AA462,'Vlookup''sRef'!$O$2:$P$101,2,FALSE),"")&amp;","&amp;IF(AB462&lt;&gt;"",VLOOKUP(AB462,RulesetRef!$A$2:$B$77,2,FALSE),"")&amp;","&amp;AC462&amp;","&amp;AD462)</f>
        <v/>
      </c>
    </row>
    <row r="463" spans="5:32" ht="15.6" customHeight="1">
      <c r="E463" s="15" t="str">
        <f t="shared" si="21"/>
        <v/>
      </c>
      <c r="L463" s="15" t="str">
        <f t="shared" si="22"/>
        <v/>
      </c>
      <c r="AE463" s="13" t="str">
        <f t="shared" si="23"/>
        <v/>
      </c>
      <c r="AF463" s="13" t="str">
        <f>IF(AE463&lt;&gt;"Good","",A463&amp;","&amp;B463&amp;","&amp;C463&amp;","&amp;D463&amp;","&amp;L463&amp;","&amp;M463&amp;","&amp;N463&amp;","&amp;O463&amp;","&amp;P463&amp;","&amp;IF(Q463&lt;&gt;"",VLOOKUP(Q463,'Vlookup''sRef'!$C$3:$D$6,2,FALSE),"")&amp;","&amp;IF(R463&lt;&gt;"",VLOOKUP(R463,'Vlookup''sRef'!$F$3:$G$4,2,FALSE),"")&amp;","&amp;S463&amp;","&amp;T463&amp;","&amp;U463&amp;","&amp;V463&amp;","&amp;W463&amp;","&amp;X463&amp;","&amp;Y463&amp;","&amp;Z463&amp;","&amp;IF(AA463&lt;&gt;"",VLOOKUP(AA463,'Vlookup''sRef'!$O$2:$P$101,2,FALSE),"")&amp;","&amp;IF(AB463&lt;&gt;"",VLOOKUP(AB463,RulesetRef!$A$2:$B$77,2,FALSE),"")&amp;","&amp;AC463&amp;","&amp;AD463)</f>
        <v/>
      </c>
    </row>
    <row r="464" spans="5:32" ht="15.6" customHeight="1">
      <c r="E464" s="15" t="str">
        <f t="shared" si="21"/>
        <v/>
      </c>
      <c r="L464" s="15" t="str">
        <f t="shared" si="22"/>
        <v/>
      </c>
      <c r="AE464" s="13" t="str">
        <f t="shared" si="23"/>
        <v/>
      </c>
      <c r="AF464" s="13" t="str">
        <f>IF(AE464&lt;&gt;"Good","",A464&amp;","&amp;B464&amp;","&amp;C464&amp;","&amp;D464&amp;","&amp;L464&amp;","&amp;M464&amp;","&amp;N464&amp;","&amp;O464&amp;","&amp;P464&amp;","&amp;IF(Q464&lt;&gt;"",VLOOKUP(Q464,'Vlookup''sRef'!$C$3:$D$6,2,FALSE),"")&amp;","&amp;IF(R464&lt;&gt;"",VLOOKUP(R464,'Vlookup''sRef'!$F$3:$G$4,2,FALSE),"")&amp;","&amp;S464&amp;","&amp;T464&amp;","&amp;U464&amp;","&amp;V464&amp;","&amp;W464&amp;","&amp;X464&amp;","&amp;Y464&amp;","&amp;Z464&amp;","&amp;IF(AA464&lt;&gt;"",VLOOKUP(AA464,'Vlookup''sRef'!$O$2:$P$101,2,FALSE),"")&amp;","&amp;IF(AB464&lt;&gt;"",VLOOKUP(AB464,RulesetRef!$A$2:$B$77,2,FALSE),"")&amp;","&amp;AC464&amp;","&amp;AD464)</f>
        <v/>
      </c>
    </row>
    <row r="465" spans="5:32" ht="15.6" customHeight="1">
      <c r="E465" s="15" t="str">
        <f t="shared" si="21"/>
        <v/>
      </c>
      <c r="L465" s="15" t="str">
        <f t="shared" si="22"/>
        <v/>
      </c>
      <c r="AE465" s="13" t="str">
        <f t="shared" si="23"/>
        <v/>
      </c>
      <c r="AF465" s="13" t="str">
        <f>IF(AE465&lt;&gt;"Good","",A465&amp;","&amp;B465&amp;","&amp;C465&amp;","&amp;D465&amp;","&amp;L465&amp;","&amp;M465&amp;","&amp;N465&amp;","&amp;O465&amp;","&amp;P465&amp;","&amp;IF(Q465&lt;&gt;"",VLOOKUP(Q465,'Vlookup''sRef'!$C$3:$D$6,2,FALSE),"")&amp;","&amp;IF(R465&lt;&gt;"",VLOOKUP(R465,'Vlookup''sRef'!$F$3:$G$4,2,FALSE),"")&amp;","&amp;S465&amp;","&amp;T465&amp;","&amp;U465&amp;","&amp;V465&amp;","&amp;W465&amp;","&amp;X465&amp;","&amp;Y465&amp;","&amp;Z465&amp;","&amp;IF(AA465&lt;&gt;"",VLOOKUP(AA465,'Vlookup''sRef'!$O$2:$P$101,2,FALSE),"")&amp;","&amp;IF(AB465&lt;&gt;"",VLOOKUP(AB465,RulesetRef!$A$2:$B$77,2,FALSE),"")&amp;","&amp;AC465&amp;","&amp;AD465)</f>
        <v/>
      </c>
    </row>
    <row r="466" spans="5:32" ht="15.6" customHeight="1">
      <c r="E466" s="15" t="str">
        <f t="shared" si="21"/>
        <v/>
      </c>
      <c r="L466" s="15" t="str">
        <f t="shared" si="22"/>
        <v/>
      </c>
      <c r="AE466" s="13" t="str">
        <f t="shared" si="23"/>
        <v/>
      </c>
      <c r="AF466" s="13" t="str">
        <f>IF(AE466&lt;&gt;"Good","",A466&amp;","&amp;B466&amp;","&amp;C466&amp;","&amp;D466&amp;","&amp;L466&amp;","&amp;M466&amp;","&amp;N466&amp;","&amp;O466&amp;","&amp;P466&amp;","&amp;IF(Q466&lt;&gt;"",VLOOKUP(Q466,'Vlookup''sRef'!$C$3:$D$6,2,FALSE),"")&amp;","&amp;IF(R466&lt;&gt;"",VLOOKUP(R466,'Vlookup''sRef'!$F$3:$G$4,2,FALSE),"")&amp;","&amp;S466&amp;","&amp;T466&amp;","&amp;U466&amp;","&amp;V466&amp;","&amp;W466&amp;","&amp;X466&amp;","&amp;Y466&amp;","&amp;Z466&amp;","&amp;IF(AA466&lt;&gt;"",VLOOKUP(AA466,'Vlookup''sRef'!$O$2:$P$101,2,FALSE),"")&amp;","&amp;IF(AB466&lt;&gt;"",VLOOKUP(AB466,RulesetRef!$A$2:$B$77,2,FALSE),"")&amp;","&amp;AC466&amp;","&amp;AD466)</f>
        <v/>
      </c>
    </row>
    <row r="467" spans="5:32" ht="15.6" customHeight="1">
      <c r="E467" s="15" t="str">
        <f t="shared" si="21"/>
        <v/>
      </c>
      <c r="L467" s="15" t="str">
        <f t="shared" si="22"/>
        <v/>
      </c>
      <c r="AE467" s="13" t="str">
        <f t="shared" si="23"/>
        <v/>
      </c>
      <c r="AF467" s="13" t="str">
        <f>IF(AE467&lt;&gt;"Good","",A467&amp;","&amp;B467&amp;","&amp;C467&amp;","&amp;D467&amp;","&amp;L467&amp;","&amp;M467&amp;","&amp;N467&amp;","&amp;O467&amp;","&amp;P467&amp;","&amp;IF(Q467&lt;&gt;"",VLOOKUP(Q467,'Vlookup''sRef'!$C$3:$D$6,2,FALSE),"")&amp;","&amp;IF(R467&lt;&gt;"",VLOOKUP(R467,'Vlookup''sRef'!$F$3:$G$4,2,FALSE),"")&amp;","&amp;S467&amp;","&amp;T467&amp;","&amp;U467&amp;","&amp;V467&amp;","&amp;W467&amp;","&amp;X467&amp;","&amp;Y467&amp;","&amp;Z467&amp;","&amp;IF(AA467&lt;&gt;"",VLOOKUP(AA467,'Vlookup''sRef'!$O$2:$P$101,2,FALSE),"")&amp;","&amp;IF(AB467&lt;&gt;"",VLOOKUP(AB467,RulesetRef!$A$2:$B$77,2,FALSE),"")&amp;","&amp;AC467&amp;","&amp;AD467)</f>
        <v/>
      </c>
    </row>
    <row r="468" spans="5:32" ht="15.6" customHeight="1">
      <c r="E468" s="15" t="str">
        <f t="shared" si="21"/>
        <v/>
      </c>
      <c r="L468" s="15" t="str">
        <f t="shared" si="22"/>
        <v/>
      </c>
      <c r="AE468" s="13" t="str">
        <f t="shared" si="23"/>
        <v/>
      </c>
      <c r="AF468" s="13" t="str">
        <f>IF(AE468&lt;&gt;"Good","",A468&amp;","&amp;B468&amp;","&amp;C468&amp;","&amp;D468&amp;","&amp;L468&amp;","&amp;M468&amp;","&amp;N468&amp;","&amp;O468&amp;","&amp;P468&amp;","&amp;IF(Q468&lt;&gt;"",VLOOKUP(Q468,'Vlookup''sRef'!$C$3:$D$6,2,FALSE),"")&amp;","&amp;IF(R468&lt;&gt;"",VLOOKUP(R468,'Vlookup''sRef'!$F$3:$G$4,2,FALSE),"")&amp;","&amp;S468&amp;","&amp;T468&amp;","&amp;U468&amp;","&amp;V468&amp;","&amp;W468&amp;","&amp;X468&amp;","&amp;Y468&amp;","&amp;Z468&amp;","&amp;IF(AA468&lt;&gt;"",VLOOKUP(AA468,'Vlookup''sRef'!$O$2:$P$101,2,FALSE),"")&amp;","&amp;IF(AB468&lt;&gt;"",VLOOKUP(AB468,RulesetRef!$A$2:$B$77,2,FALSE),"")&amp;","&amp;AC468&amp;","&amp;AD468)</f>
        <v/>
      </c>
    </row>
    <row r="469" spans="5:32" ht="15.6" customHeight="1">
      <c r="E469" s="15" t="str">
        <f t="shared" si="21"/>
        <v/>
      </c>
      <c r="L469" s="15" t="str">
        <f t="shared" si="22"/>
        <v/>
      </c>
      <c r="AE469" s="13" t="str">
        <f t="shared" si="23"/>
        <v/>
      </c>
      <c r="AF469" s="13" t="str">
        <f>IF(AE469&lt;&gt;"Good","",A469&amp;","&amp;B469&amp;","&amp;C469&amp;","&amp;D469&amp;","&amp;L469&amp;","&amp;M469&amp;","&amp;N469&amp;","&amp;O469&amp;","&amp;P469&amp;","&amp;IF(Q469&lt;&gt;"",VLOOKUP(Q469,'Vlookup''sRef'!$C$3:$D$6,2,FALSE),"")&amp;","&amp;IF(R469&lt;&gt;"",VLOOKUP(R469,'Vlookup''sRef'!$F$3:$G$4,2,FALSE),"")&amp;","&amp;S469&amp;","&amp;T469&amp;","&amp;U469&amp;","&amp;V469&amp;","&amp;W469&amp;","&amp;X469&amp;","&amp;Y469&amp;","&amp;Z469&amp;","&amp;IF(AA469&lt;&gt;"",VLOOKUP(AA469,'Vlookup''sRef'!$O$2:$P$101,2,FALSE),"")&amp;","&amp;IF(AB469&lt;&gt;"",VLOOKUP(AB469,RulesetRef!$A$2:$B$77,2,FALSE),"")&amp;","&amp;AC469&amp;","&amp;AD469)</f>
        <v/>
      </c>
    </row>
    <row r="470" spans="5:32" ht="15.6" customHeight="1">
      <c r="E470" s="15" t="str">
        <f t="shared" si="21"/>
        <v/>
      </c>
      <c r="L470" s="15" t="str">
        <f t="shared" si="22"/>
        <v/>
      </c>
      <c r="AE470" s="13" t="str">
        <f t="shared" si="23"/>
        <v/>
      </c>
      <c r="AF470" s="13" t="str">
        <f>IF(AE470&lt;&gt;"Good","",A470&amp;","&amp;B470&amp;","&amp;C470&amp;","&amp;D470&amp;","&amp;L470&amp;","&amp;M470&amp;","&amp;N470&amp;","&amp;O470&amp;","&amp;P470&amp;","&amp;IF(Q470&lt;&gt;"",VLOOKUP(Q470,'Vlookup''sRef'!$C$3:$D$6,2,FALSE),"")&amp;","&amp;IF(R470&lt;&gt;"",VLOOKUP(R470,'Vlookup''sRef'!$F$3:$G$4,2,FALSE),"")&amp;","&amp;S470&amp;","&amp;T470&amp;","&amp;U470&amp;","&amp;V470&amp;","&amp;W470&amp;","&amp;X470&amp;","&amp;Y470&amp;","&amp;Z470&amp;","&amp;IF(AA470&lt;&gt;"",VLOOKUP(AA470,'Vlookup''sRef'!$O$2:$P$101,2,FALSE),"")&amp;","&amp;IF(AB470&lt;&gt;"",VLOOKUP(AB470,RulesetRef!$A$2:$B$77,2,FALSE),"")&amp;","&amp;AC470&amp;","&amp;AD470)</f>
        <v/>
      </c>
    </row>
    <row r="471" spans="5:32" ht="15.6" customHeight="1">
      <c r="E471" s="15" t="str">
        <f t="shared" si="21"/>
        <v/>
      </c>
      <c r="L471" s="15" t="str">
        <f t="shared" si="22"/>
        <v/>
      </c>
      <c r="AE471" s="13" t="str">
        <f t="shared" si="23"/>
        <v/>
      </c>
      <c r="AF471" s="13" t="str">
        <f>IF(AE471&lt;&gt;"Good","",A471&amp;","&amp;B471&amp;","&amp;C471&amp;","&amp;D471&amp;","&amp;L471&amp;","&amp;M471&amp;","&amp;N471&amp;","&amp;O471&amp;","&amp;P471&amp;","&amp;IF(Q471&lt;&gt;"",VLOOKUP(Q471,'Vlookup''sRef'!$C$3:$D$6,2,FALSE),"")&amp;","&amp;IF(R471&lt;&gt;"",VLOOKUP(R471,'Vlookup''sRef'!$F$3:$G$4,2,FALSE),"")&amp;","&amp;S471&amp;","&amp;T471&amp;","&amp;U471&amp;","&amp;V471&amp;","&amp;W471&amp;","&amp;X471&amp;","&amp;Y471&amp;","&amp;Z471&amp;","&amp;IF(AA471&lt;&gt;"",VLOOKUP(AA471,'Vlookup''sRef'!$O$2:$P$101,2,FALSE),"")&amp;","&amp;IF(AB471&lt;&gt;"",VLOOKUP(AB471,RulesetRef!$A$2:$B$77,2,FALSE),"")&amp;","&amp;AC471&amp;","&amp;AD471)</f>
        <v/>
      </c>
    </row>
    <row r="472" spans="5:32" ht="15.6" customHeight="1">
      <c r="E472" s="15" t="str">
        <f t="shared" si="21"/>
        <v/>
      </c>
      <c r="L472" s="15" t="str">
        <f t="shared" si="22"/>
        <v/>
      </c>
      <c r="AE472" s="13" t="str">
        <f t="shared" si="23"/>
        <v/>
      </c>
      <c r="AF472" s="13" t="str">
        <f>IF(AE472&lt;&gt;"Good","",A472&amp;","&amp;B472&amp;","&amp;C472&amp;","&amp;D472&amp;","&amp;L472&amp;","&amp;M472&amp;","&amp;N472&amp;","&amp;O472&amp;","&amp;P472&amp;","&amp;IF(Q472&lt;&gt;"",VLOOKUP(Q472,'Vlookup''sRef'!$C$3:$D$6,2,FALSE),"")&amp;","&amp;IF(R472&lt;&gt;"",VLOOKUP(R472,'Vlookup''sRef'!$F$3:$G$4,2,FALSE),"")&amp;","&amp;S472&amp;","&amp;T472&amp;","&amp;U472&amp;","&amp;V472&amp;","&amp;W472&amp;","&amp;X472&amp;","&amp;Y472&amp;","&amp;Z472&amp;","&amp;IF(AA472&lt;&gt;"",VLOOKUP(AA472,'Vlookup''sRef'!$O$2:$P$101,2,FALSE),"")&amp;","&amp;IF(AB472&lt;&gt;"",VLOOKUP(AB472,RulesetRef!$A$2:$B$77,2,FALSE),"")&amp;","&amp;AC472&amp;","&amp;AD472)</f>
        <v/>
      </c>
    </row>
    <row r="473" spans="5:32" ht="15.6" customHeight="1">
      <c r="E473" s="15" t="str">
        <f t="shared" si="21"/>
        <v/>
      </c>
      <c r="L473" s="15" t="str">
        <f t="shared" si="22"/>
        <v/>
      </c>
      <c r="AE473" s="13" t="str">
        <f t="shared" si="23"/>
        <v/>
      </c>
      <c r="AF473" s="13" t="str">
        <f>IF(AE473&lt;&gt;"Good","",A473&amp;","&amp;B473&amp;","&amp;C473&amp;","&amp;D473&amp;","&amp;L473&amp;","&amp;M473&amp;","&amp;N473&amp;","&amp;O473&amp;","&amp;P473&amp;","&amp;IF(Q473&lt;&gt;"",VLOOKUP(Q473,'Vlookup''sRef'!$C$3:$D$6,2,FALSE),"")&amp;","&amp;IF(R473&lt;&gt;"",VLOOKUP(R473,'Vlookup''sRef'!$F$3:$G$4,2,FALSE),"")&amp;","&amp;S473&amp;","&amp;T473&amp;","&amp;U473&amp;","&amp;V473&amp;","&amp;W473&amp;","&amp;X473&amp;","&amp;Y473&amp;","&amp;Z473&amp;","&amp;IF(AA473&lt;&gt;"",VLOOKUP(AA473,'Vlookup''sRef'!$O$2:$P$101,2,FALSE),"")&amp;","&amp;IF(AB473&lt;&gt;"",VLOOKUP(AB473,RulesetRef!$A$2:$B$77,2,FALSE),"")&amp;","&amp;AC473&amp;","&amp;AD473)</f>
        <v/>
      </c>
    </row>
    <row r="474" spans="5:32" ht="15.6" customHeight="1">
      <c r="E474" s="15" t="str">
        <f t="shared" si="21"/>
        <v/>
      </c>
      <c r="L474" s="15" t="str">
        <f t="shared" si="22"/>
        <v/>
      </c>
      <c r="AE474" s="13" t="str">
        <f t="shared" si="23"/>
        <v/>
      </c>
      <c r="AF474" s="13" t="str">
        <f>IF(AE474&lt;&gt;"Good","",A474&amp;","&amp;B474&amp;","&amp;C474&amp;","&amp;D474&amp;","&amp;L474&amp;","&amp;M474&amp;","&amp;N474&amp;","&amp;O474&amp;","&amp;P474&amp;","&amp;IF(Q474&lt;&gt;"",VLOOKUP(Q474,'Vlookup''sRef'!$C$3:$D$6,2,FALSE),"")&amp;","&amp;IF(R474&lt;&gt;"",VLOOKUP(R474,'Vlookup''sRef'!$F$3:$G$4,2,FALSE),"")&amp;","&amp;S474&amp;","&amp;T474&amp;","&amp;U474&amp;","&amp;V474&amp;","&amp;W474&amp;","&amp;X474&amp;","&amp;Y474&amp;","&amp;Z474&amp;","&amp;IF(AA474&lt;&gt;"",VLOOKUP(AA474,'Vlookup''sRef'!$O$2:$P$101,2,FALSE),"")&amp;","&amp;IF(AB474&lt;&gt;"",VLOOKUP(AB474,RulesetRef!$A$2:$B$77,2,FALSE),"")&amp;","&amp;AC474&amp;","&amp;AD474)</f>
        <v/>
      </c>
    </row>
    <row r="475" spans="5:32" ht="15.6" customHeight="1">
      <c r="E475" s="15" t="str">
        <f t="shared" si="21"/>
        <v/>
      </c>
      <c r="L475" s="15" t="str">
        <f t="shared" si="22"/>
        <v/>
      </c>
      <c r="AE475" s="13" t="str">
        <f t="shared" si="23"/>
        <v/>
      </c>
      <c r="AF475" s="13" t="str">
        <f>IF(AE475&lt;&gt;"Good","",A475&amp;","&amp;B475&amp;","&amp;C475&amp;","&amp;D475&amp;","&amp;L475&amp;","&amp;M475&amp;","&amp;N475&amp;","&amp;O475&amp;","&amp;P475&amp;","&amp;IF(Q475&lt;&gt;"",VLOOKUP(Q475,'Vlookup''sRef'!$C$3:$D$6,2,FALSE),"")&amp;","&amp;IF(R475&lt;&gt;"",VLOOKUP(R475,'Vlookup''sRef'!$F$3:$G$4,2,FALSE),"")&amp;","&amp;S475&amp;","&amp;T475&amp;","&amp;U475&amp;","&amp;V475&amp;","&amp;W475&amp;","&amp;X475&amp;","&amp;Y475&amp;","&amp;Z475&amp;","&amp;IF(AA475&lt;&gt;"",VLOOKUP(AA475,'Vlookup''sRef'!$O$2:$P$101,2,FALSE),"")&amp;","&amp;IF(AB475&lt;&gt;"",VLOOKUP(AB475,RulesetRef!$A$2:$B$77,2,FALSE),"")&amp;","&amp;AC475&amp;","&amp;AD475)</f>
        <v/>
      </c>
    </row>
    <row r="476" spans="5:32" ht="15.6" customHeight="1">
      <c r="E476" s="15" t="str">
        <f t="shared" si="21"/>
        <v/>
      </c>
      <c r="L476" s="15" t="str">
        <f t="shared" si="22"/>
        <v/>
      </c>
      <c r="AE476" s="13" t="str">
        <f t="shared" si="23"/>
        <v/>
      </c>
      <c r="AF476" s="13" t="str">
        <f>IF(AE476&lt;&gt;"Good","",A476&amp;","&amp;B476&amp;","&amp;C476&amp;","&amp;D476&amp;","&amp;L476&amp;","&amp;M476&amp;","&amp;N476&amp;","&amp;O476&amp;","&amp;P476&amp;","&amp;IF(Q476&lt;&gt;"",VLOOKUP(Q476,'Vlookup''sRef'!$C$3:$D$6,2,FALSE),"")&amp;","&amp;IF(R476&lt;&gt;"",VLOOKUP(R476,'Vlookup''sRef'!$F$3:$G$4,2,FALSE),"")&amp;","&amp;S476&amp;","&amp;T476&amp;","&amp;U476&amp;","&amp;V476&amp;","&amp;W476&amp;","&amp;X476&amp;","&amp;Y476&amp;","&amp;Z476&amp;","&amp;IF(AA476&lt;&gt;"",VLOOKUP(AA476,'Vlookup''sRef'!$O$2:$P$101,2,FALSE),"")&amp;","&amp;IF(AB476&lt;&gt;"",VLOOKUP(AB476,RulesetRef!$A$2:$B$77,2,FALSE),"")&amp;","&amp;AC476&amp;","&amp;AD476)</f>
        <v/>
      </c>
    </row>
    <row r="477" spans="5:32" ht="15.6" customHeight="1">
      <c r="E477" s="15" t="str">
        <f t="shared" si="21"/>
        <v/>
      </c>
      <c r="L477" s="15" t="str">
        <f t="shared" si="22"/>
        <v/>
      </c>
      <c r="AE477" s="13" t="str">
        <f t="shared" si="23"/>
        <v/>
      </c>
      <c r="AF477" s="13" t="str">
        <f>IF(AE477&lt;&gt;"Good","",A477&amp;","&amp;B477&amp;","&amp;C477&amp;","&amp;D477&amp;","&amp;L477&amp;","&amp;M477&amp;","&amp;N477&amp;","&amp;O477&amp;","&amp;P477&amp;","&amp;IF(Q477&lt;&gt;"",VLOOKUP(Q477,'Vlookup''sRef'!$C$3:$D$6,2,FALSE),"")&amp;","&amp;IF(R477&lt;&gt;"",VLOOKUP(R477,'Vlookup''sRef'!$F$3:$G$4,2,FALSE),"")&amp;","&amp;S477&amp;","&amp;T477&amp;","&amp;U477&amp;","&amp;V477&amp;","&amp;W477&amp;","&amp;X477&amp;","&amp;Y477&amp;","&amp;Z477&amp;","&amp;IF(AA477&lt;&gt;"",VLOOKUP(AA477,'Vlookup''sRef'!$O$2:$P$101,2,FALSE),"")&amp;","&amp;IF(AB477&lt;&gt;"",VLOOKUP(AB477,RulesetRef!$A$2:$B$77,2,FALSE),"")&amp;","&amp;AC477&amp;","&amp;AD477)</f>
        <v/>
      </c>
    </row>
    <row r="478" spans="5:32" ht="15.6" customHeight="1">
      <c r="E478" s="15" t="str">
        <f t="shared" si="21"/>
        <v/>
      </c>
      <c r="L478" s="15" t="str">
        <f t="shared" si="22"/>
        <v/>
      </c>
      <c r="AE478" s="13" t="str">
        <f t="shared" si="23"/>
        <v/>
      </c>
      <c r="AF478" s="13" t="str">
        <f>IF(AE478&lt;&gt;"Good","",A478&amp;","&amp;B478&amp;","&amp;C478&amp;","&amp;D478&amp;","&amp;L478&amp;","&amp;M478&amp;","&amp;N478&amp;","&amp;O478&amp;","&amp;P478&amp;","&amp;IF(Q478&lt;&gt;"",VLOOKUP(Q478,'Vlookup''sRef'!$C$3:$D$6,2,FALSE),"")&amp;","&amp;IF(R478&lt;&gt;"",VLOOKUP(R478,'Vlookup''sRef'!$F$3:$G$4,2,FALSE),"")&amp;","&amp;S478&amp;","&amp;T478&amp;","&amp;U478&amp;","&amp;V478&amp;","&amp;W478&amp;","&amp;X478&amp;","&amp;Y478&amp;","&amp;Z478&amp;","&amp;IF(AA478&lt;&gt;"",VLOOKUP(AA478,'Vlookup''sRef'!$O$2:$P$101,2,FALSE),"")&amp;","&amp;IF(AB478&lt;&gt;"",VLOOKUP(AB478,RulesetRef!$A$2:$B$77,2,FALSE),"")&amp;","&amp;AC478&amp;","&amp;AD478)</f>
        <v/>
      </c>
    </row>
    <row r="479" spans="5:32" ht="15.6" customHeight="1">
      <c r="E479" s="15" t="str">
        <f t="shared" si="21"/>
        <v/>
      </c>
      <c r="L479" s="15" t="str">
        <f t="shared" si="22"/>
        <v/>
      </c>
      <c r="AE479" s="13" t="str">
        <f t="shared" si="23"/>
        <v/>
      </c>
      <c r="AF479" s="13" t="str">
        <f>IF(AE479&lt;&gt;"Good","",A479&amp;","&amp;B479&amp;","&amp;C479&amp;","&amp;D479&amp;","&amp;L479&amp;","&amp;M479&amp;","&amp;N479&amp;","&amp;O479&amp;","&amp;P479&amp;","&amp;IF(Q479&lt;&gt;"",VLOOKUP(Q479,'Vlookup''sRef'!$C$3:$D$6,2,FALSE),"")&amp;","&amp;IF(R479&lt;&gt;"",VLOOKUP(R479,'Vlookup''sRef'!$F$3:$G$4,2,FALSE),"")&amp;","&amp;S479&amp;","&amp;T479&amp;","&amp;U479&amp;","&amp;V479&amp;","&amp;W479&amp;","&amp;X479&amp;","&amp;Y479&amp;","&amp;Z479&amp;","&amp;IF(AA479&lt;&gt;"",VLOOKUP(AA479,'Vlookup''sRef'!$O$2:$P$101,2,FALSE),"")&amp;","&amp;IF(AB479&lt;&gt;"",VLOOKUP(AB479,RulesetRef!$A$2:$B$77,2,FALSE),"")&amp;","&amp;AC479&amp;","&amp;AD479)</f>
        <v/>
      </c>
    </row>
    <row r="480" spans="5:32" ht="15.6" customHeight="1">
      <c r="E480" s="15" t="str">
        <f t="shared" si="21"/>
        <v/>
      </c>
      <c r="L480" s="15" t="str">
        <f t="shared" si="22"/>
        <v/>
      </c>
      <c r="AE480" s="13" t="str">
        <f t="shared" si="23"/>
        <v/>
      </c>
      <c r="AF480" s="13" t="str">
        <f>IF(AE480&lt;&gt;"Good","",A480&amp;","&amp;B480&amp;","&amp;C480&amp;","&amp;D480&amp;","&amp;L480&amp;","&amp;M480&amp;","&amp;N480&amp;","&amp;O480&amp;","&amp;P480&amp;","&amp;IF(Q480&lt;&gt;"",VLOOKUP(Q480,'Vlookup''sRef'!$C$3:$D$6,2,FALSE),"")&amp;","&amp;IF(R480&lt;&gt;"",VLOOKUP(R480,'Vlookup''sRef'!$F$3:$G$4,2,FALSE),"")&amp;","&amp;S480&amp;","&amp;T480&amp;","&amp;U480&amp;","&amp;V480&amp;","&amp;W480&amp;","&amp;X480&amp;","&amp;Y480&amp;","&amp;Z480&amp;","&amp;IF(AA480&lt;&gt;"",VLOOKUP(AA480,'Vlookup''sRef'!$O$2:$P$101,2,FALSE),"")&amp;","&amp;IF(AB480&lt;&gt;"",VLOOKUP(AB480,RulesetRef!$A$2:$B$77,2,FALSE),"")&amp;","&amp;AC480&amp;","&amp;AD480)</f>
        <v/>
      </c>
    </row>
    <row r="481" spans="5:32" ht="15.6" customHeight="1">
      <c r="E481" s="15" t="str">
        <f t="shared" si="21"/>
        <v/>
      </c>
      <c r="L481" s="15" t="str">
        <f t="shared" si="22"/>
        <v/>
      </c>
      <c r="AE481" s="13" t="str">
        <f t="shared" si="23"/>
        <v/>
      </c>
      <c r="AF481" s="13" t="str">
        <f>IF(AE481&lt;&gt;"Good","",A481&amp;","&amp;B481&amp;","&amp;C481&amp;","&amp;D481&amp;","&amp;L481&amp;","&amp;M481&amp;","&amp;N481&amp;","&amp;O481&amp;","&amp;P481&amp;","&amp;IF(Q481&lt;&gt;"",VLOOKUP(Q481,'Vlookup''sRef'!$C$3:$D$6,2,FALSE),"")&amp;","&amp;IF(R481&lt;&gt;"",VLOOKUP(R481,'Vlookup''sRef'!$F$3:$G$4,2,FALSE),"")&amp;","&amp;S481&amp;","&amp;T481&amp;","&amp;U481&amp;","&amp;V481&amp;","&amp;W481&amp;","&amp;X481&amp;","&amp;Y481&amp;","&amp;Z481&amp;","&amp;IF(AA481&lt;&gt;"",VLOOKUP(AA481,'Vlookup''sRef'!$O$2:$P$101,2,FALSE),"")&amp;","&amp;IF(AB481&lt;&gt;"",VLOOKUP(AB481,RulesetRef!$A$2:$B$77,2,FALSE),"")&amp;","&amp;AC481&amp;","&amp;AD481)</f>
        <v/>
      </c>
    </row>
    <row r="482" spans="5:32" ht="15.6" customHeight="1">
      <c r="E482" s="15" t="str">
        <f t="shared" si="21"/>
        <v/>
      </c>
      <c r="L482" s="15" t="str">
        <f t="shared" si="22"/>
        <v/>
      </c>
      <c r="AE482" s="13" t="str">
        <f t="shared" si="23"/>
        <v/>
      </c>
      <c r="AF482" s="13" t="str">
        <f>IF(AE482&lt;&gt;"Good","",A482&amp;","&amp;B482&amp;","&amp;C482&amp;","&amp;D482&amp;","&amp;L482&amp;","&amp;M482&amp;","&amp;N482&amp;","&amp;O482&amp;","&amp;P482&amp;","&amp;IF(Q482&lt;&gt;"",VLOOKUP(Q482,'Vlookup''sRef'!$C$3:$D$6,2,FALSE),"")&amp;","&amp;IF(R482&lt;&gt;"",VLOOKUP(R482,'Vlookup''sRef'!$F$3:$G$4,2,FALSE),"")&amp;","&amp;S482&amp;","&amp;T482&amp;","&amp;U482&amp;","&amp;V482&amp;","&amp;W482&amp;","&amp;X482&amp;","&amp;Y482&amp;","&amp;Z482&amp;","&amp;IF(AA482&lt;&gt;"",VLOOKUP(AA482,'Vlookup''sRef'!$O$2:$P$101,2,FALSE),"")&amp;","&amp;IF(AB482&lt;&gt;"",VLOOKUP(AB482,RulesetRef!$A$2:$B$77,2,FALSE),"")&amp;","&amp;AC482&amp;","&amp;AD482)</f>
        <v/>
      </c>
    </row>
    <row r="483" spans="5:32" ht="15.6" customHeight="1">
      <c r="E483" s="15" t="str">
        <f t="shared" si="21"/>
        <v/>
      </c>
      <c r="L483" s="15" t="str">
        <f t="shared" si="22"/>
        <v/>
      </c>
      <c r="AE483" s="13" t="str">
        <f t="shared" si="23"/>
        <v/>
      </c>
      <c r="AF483" s="13" t="str">
        <f>IF(AE483&lt;&gt;"Good","",A483&amp;","&amp;B483&amp;","&amp;C483&amp;","&amp;D483&amp;","&amp;L483&amp;","&amp;M483&amp;","&amp;N483&amp;","&amp;O483&amp;","&amp;P483&amp;","&amp;IF(Q483&lt;&gt;"",VLOOKUP(Q483,'Vlookup''sRef'!$C$3:$D$6,2,FALSE),"")&amp;","&amp;IF(R483&lt;&gt;"",VLOOKUP(R483,'Vlookup''sRef'!$F$3:$G$4,2,FALSE),"")&amp;","&amp;S483&amp;","&amp;T483&amp;","&amp;U483&amp;","&amp;V483&amp;","&amp;W483&amp;","&amp;X483&amp;","&amp;Y483&amp;","&amp;Z483&amp;","&amp;IF(AA483&lt;&gt;"",VLOOKUP(AA483,'Vlookup''sRef'!$O$2:$P$101,2,FALSE),"")&amp;","&amp;IF(AB483&lt;&gt;"",VLOOKUP(AB483,RulesetRef!$A$2:$B$77,2,FALSE),"")&amp;","&amp;AC483&amp;","&amp;AD483)</f>
        <v/>
      </c>
    </row>
    <row r="484" spans="5:32" ht="15.6" customHeight="1">
      <c r="E484" s="15" t="str">
        <f t="shared" si="21"/>
        <v/>
      </c>
      <c r="L484" s="15" t="str">
        <f t="shared" si="22"/>
        <v/>
      </c>
      <c r="AE484" s="13" t="str">
        <f t="shared" si="23"/>
        <v/>
      </c>
      <c r="AF484" s="13" t="str">
        <f>IF(AE484&lt;&gt;"Good","",A484&amp;","&amp;B484&amp;","&amp;C484&amp;","&amp;D484&amp;","&amp;L484&amp;","&amp;M484&amp;","&amp;N484&amp;","&amp;O484&amp;","&amp;P484&amp;","&amp;IF(Q484&lt;&gt;"",VLOOKUP(Q484,'Vlookup''sRef'!$C$3:$D$6,2,FALSE),"")&amp;","&amp;IF(R484&lt;&gt;"",VLOOKUP(R484,'Vlookup''sRef'!$F$3:$G$4,2,FALSE),"")&amp;","&amp;S484&amp;","&amp;T484&amp;","&amp;U484&amp;","&amp;V484&amp;","&amp;W484&amp;","&amp;X484&amp;","&amp;Y484&amp;","&amp;Z484&amp;","&amp;IF(AA484&lt;&gt;"",VLOOKUP(AA484,'Vlookup''sRef'!$O$2:$P$101,2,FALSE),"")&amp;","&amp;IF(AB484&lt;&gt;"",VLOOKUP(AB484,RulesetRef!$A$2:$B$77,2,FALSE),"")&amp;","&amp;AC484&amp;","&amp;AD484)</f>
        <v/>
      </c>
    </row>
    <row r="485" spans="5:32" ht="15.6" customHeight="1">
      <c r="E485" s="15" t="str">
        <f t="shared" si="21"/>
        <v/>
      </c>
      <c r="L485" s="15" t="str">
        <f t="shared" si="22"/>
        <v/>
      </c>
      <c r="AE485" s="13" t="str">
        <f t="shared" si="23"/>
        <v/>
      </c>
      <c r="AF485" s="13" t="str">
        <f>IF(AE485&lt;&gt;"Good","",A485&amp;","&amp;B485&amp;","&amp;C485&amp;","&amp;D485&amp;","&amp;L485&amp;","&amp;M485&amp;","&amp;N485&amp;","&amp;O485&amp;","&amp;P485&amp;","&amp;IF(Q485&lt;&gt;"",VLOOKUP(Q485,'Vlookup''sRef'!$C$3:$D$6,2,FALSE),"")&amp;","&amp;IF(R485&lt;&gt;"",VLOOKUP(R485,'Vlookup''sRef'!$F$3:$G$4,2,FALSE),"")&amp;","&amp;S485&amp;","&amp;T485&amp;","&amp;U485&amp;","&amp;V485&amp;","&amp;W485&amp;","&amp;X485&amp;","&amp;Y485&amp;","&amp;Z485&amp;","&amp;IF(AA485&lt;&gt;"",VLOOKUP(AA485,'Vlookup''sRef'!$O$2:$P$101,2,FALSE),"")&amp;","&amp;IF(AB485&lt;&gt;"",VLOOKUP(AB485,RulesetRef!$A$2:$B$77,2,FALSE),"")&amp;","&amp;AC485&amp;","&amp;AD485)</f>
        <v/>
      </c>
    </row>
    <row r="486" spans="5:32" ht="15.6" customHeight="1">
      <c r="E486" s="15" t="str">
        <f t="shared" si="21"/>
        <v/>
      </c>
      <c r="L486" s="15" t="str">
        <f t="shared" si="22"/>
        <v/>
      </c>
      <c r="AE486" s="13" t="str">
        <f t="shared" si="23"/>
        <v/>
      </c>
      <c r="AF486" s="13" t="str">
        <f>IF(AE486&lt;&gt;"Good","",A486&amp;","&amp;B486&amp;","&amp;C486&amp;","&amp;D486&amp;","&amp;L486&amp;","&amp;M486&amp;","&amp;N486&amp;","&amp;O486&amp;","&amp;P486&amp;","&amp;IF(Q486&lt;&gt;"",VLOOKUP(Q486,'Vlookup''sRef'!$C$3:$D$6,2,FALSE),"")&amp;","&amp;IF(R486&lt;&gt;"",VLOOKUP(R486,'Vlookup''sRef'!$F$3:$G$4,2,FALSE),"")&amp;","&amp;S486&amp;","&amp;T486&amp;","&amp;U486&amp;","&amp;V486&amp;","&amp;W486&amp;","&amp;X486&amp;","&amp;Y486&amp;","&amp;Z486&amp;","&amp;IF(AA486&lt;&gt;"",VLOOKUP(AA486,'Vlookup''sRef'!$O$2:$P$101,2,FALSE),"")&amp;","&amp;IF(AB486&lt;&gt;"",VLOOKUP(AB486,RulesetRef!$A$2:$B$77,2,FALSE),"")&amp;","&amp;AC486&amp;","&amp;AD486)</f>
        <v/>
      </c>
    </row>
    <row r="487" spans="5:32" ht="15.6" customHeight="1">
      <c r="E487" s="15" t="str">
        <f t="shared" si="21"/>
        <v/>
      </c>
      <c r="L487" s="15" t="str">
        <f t="shared" si="22"/>
        <v/>
      </c>
      <c r="AE487" s="13" t="str">
        <f t="shared" si="23"/>
        <v/>
      </c>
      <c r="AF487" s="13" t="str">
        <f>IF(AE487&lt;&gt;"Good","",A487&amp;","&amp;B487&amp;","&amp;C487&amp;","&amp;D487&amp;","&amp;L487&amp;","&amp;M487&amp;","&amp;N487&amp;","&amp;O487&amp;","&amp;P487&amp;","&amp;IF(Q487&lt;&gt;"",VLOOKUP(Q487,'Vlookup''sRef'!$C$3:$D$6,2,FALSE),"")&amp;","&amp;IF(R487&lt;&gt;"",VLOOKUP(R487,'Vlookup''sRef'!$F$3:$G$4,2,FALSE),"")&amp;","&amp;S487&amp;","&amp;T487&amp;","&amp;U487&amp;","&amp;V487&amp;","&amp;W487&amp;","&amp;X487&amp;","&amp;Y487&amp;","&amp;Z487&amp;","&amp;IF(AA487&lt;&gt;"",VLOOKUP(AA487,'Vlookup''sRef'!$O$2:$P$101,2,FALSE),"")&amp;","&amp;IF(AB487&lt;&gt;"",VLOOKUP(AB487,RulesetRef!$A$2:$B$77,2,FALSE),"")&amp;","&amp;AC487&amp;","&amp;AD487)</f>
        <v/>
      </c>
    </row>
    <row r="488" spans="5:32" ht="15.6" customHeight="1">
      <c r="E488" s="15" t="str">
        <f t="shared" si="21"/>
        <v/>
      </c>
      <c r="L488" s="15" t="str">
        <f t="shared" si="22"/>
        <v/>
      </c>
      <c r="AE488" s="13" t="str">
        <f t="shared" si="23"/>
        <v/>
      </c>
      <c r="AF488" s="13" t="str">
        <f>IF(AE488&lt;&gt;"Good","",A488&amp;","&amp;B488&amp;","&amp;C488&amp;","&amp;D488&amp;","&amp;L488&amp;","&amp;M488&amp;","&amp;N488&amp;","&amp;O488&amp;","&amp;P488&amp;","&amp;IF(Q488&lt;&gt;"",VLOOKUP(Q488,'Vlookup''sRef'!$C$3:$D$6,2,FALSE),"")&amp;","&amp;IF(R488&lt;&gt;"",VLOOKUP(R488,'Vlookup''sRef'!$F$3:$G$4,2,FALSE),"")&amp;","&amp;S488&amp;","&amp;T488&amp;","&amp;U488&amp;","&amp;V488&amp;","&amp;W488&amp;","&amp;X488&amp;","&amp;Y488&amp;","&amp;Z488&amp;","&amp;IF(AA488&lt;&gt;"",VLOOKUP(AA488,'Vlookup''sRef'!$O$2:$P$101,2,FALSE),"")&amp;","&amp;IF(AB488&lt;&gt;"",VLOOKUP(AB488,RulesetRef!$A$2:$B$77,2,FALSE),"")&amp;","&amp;AC488&amp;","&amp;AD488)</f>
        <v/>
      </c>
    </row>
    <row r="489" spans="5:32" ht="15.6" customHeight="1">
      <c r="E489" s="15" t="str">
        <f t="shared" si="21"/>
        <v/>
      </c>
      <c r="L489" s="15" t="str">
        <f t="shared" si="22"/>
        <v/>
      </c>
      <c r="AE489" s="13" t="str">
        <f t="shared" si="23"/>
        <v/>
      </c>
      <c r="AF489" s="13" t="str">
        <f>IF(AE489&lt;&gt;"Good","",A489&amp;","&amp;B489&amp;","&amp;C489&amp;","&amp;D489&amp;","&amp;L489&amp;","&amp;M489&amp;","&amp;N489&amp;","&amp;O489&amp;","&amp;P489&amp;","&amp;IF(Q489&lt;&gt;"",VLOOKUP(Q489,'Vlookup''sRef'!$C$3:$D$6,2,FALSE),"")&amp;","&amp;IF(R489&lt;&gt;"",VLOOKUP(R489,'Vlookup''sRef'!$F$3:$G$4,2,FALSE),"")&amp;","&amp;S489&amp;","&amp;T489&amp;","&amp;U489&amp;","&amp;V489&amp;","&amp;W489&amp;","&amp;X489&amp;","&amp;Y489&amp;","&amp;Z489&amp;","&amp;IF(AA489&lt;&gt;"",VLOOKUP(AA489,'Vlookup''sRef'!$O$2:$P$101,2,FALSE),"")&amp;","&amp;IF(AB489&lt;&gt;"",VLOOKUP(AB489,RulesetRef!$A$2:$B$77,2,FALSE),"")&amp;","&amp;AC489&amp;","&amp;AD489)</f>
        <v/>
      </c>
    </row>
    <row r="490" spans="5:32" ht="15.6" customHeight="1">
      <c r="E490" s="15" t="str">
        <f t="shared" si="21"/>
        <v/>
      </c>
      <c r="L490" s="15" t="str">
        <f t="shared" si="22"/>
        <v/>
      </c>
      <c r="AE490" s="13" t="str">
        <f t="shared" si="23"/>
        <v/>
      </c>
      <c r="AF490" s="13" t="str">
        <f>IF(AE490&lt;&gt;"Good","",A490&amp;","&amp;B490&amp;","&amp;C490&amp;","&amp;D490&amp;","&amp;L490&amp;","&amp;M490&amp;","&amp;N490&amp;","&amp;O490&amp;","&amp;P490&amp;","&amp;IF(Q490&lt;&gt;"",VLOOKUP(Q490,'Vlookup''sRef'!$C$3:$D$6,2,FALSE),"")&amp;","&amp;IF(R490&lt;&gt;"",VLOOKUP(R490,'Vlookup''sRef'!$F$3:$G$4,2,FALSE),"")&amp;","&amp;S490&amp;","&amp;T490&amp;","&amp;U490&amp;","&amp;V490&amp;","&amp;W490&amp;","&amp;X490&amp;","&amp;Y490&amp;","&amp;Z490&amp;","&amp;IF(AA490&lt;&gt;"",VLOOKUP(AA490,'Vlookup''sRef'!$O$2:$P$101,2,FALSE),"")&amp;","&amp;IF(AB490&lt;&gt;"",VLOOKUP(AB490,RulesetRef!$A$2:$B$77,2,FALSE),"")&amp;","&amp;AC490&amp;","&amp;AD490)</f>
        <v/>
      </c>
    </row>
    <row r="491" spans="5:32" ht="15.6" customHeight="1">
      <c r="E491" s="15" t="str">
        <f t="shared" si="21"/>
        <v/>
      </c>
      <c r="L491" s="15" t="str">
        <f t="shared" si="22"/>
        <v/>
      </c>
      <c r="AE491" s="13" t="str">
        <f t="shared" si="23"/>
        <v/>
      </c>
      <c r="AF491" s="13" t="str">
        <f>IF(AE491&lt;&gt;"Good","",A491&amp;","&amp;B491&amp;","&amp;C491&amp;","&amp;D491&amp;","&amp;L491&amp;","&amp;M491&amp;","&amp;N491&amp;","&amp;O491&amp;","&amp;P491&amp;","&amp;IF(Q491&lt;&gt;"",VLOOKUP(Q491,'Vlookup''sRef'!$C$3:$D$6,2,FALSE),"")&amp;","&amp;IF(R491&lt;&gt;"",VLOOKUP(R491,'Vlookup''sRef'!$F$3:$G$4,2,FALSE),"")&amp;","&amp;S491&amp;","&amp;T491&amp;","&amp;U491&amp;","&amp;V491&amp;","&amp;W491&amp;","&amp;X491&amp;","&amp;Y491&amp;","&amp;Z491&amp;","&amp;IF(AA491&lt;&gt;"",VLOOKUP(AA491,'Vlookup''sRef'!$O$2:$P$101,2,FALSE),"")&amp;","&amp;IF(AB491&lt;&gt;"",VLOOKUP(AB491,RulesetRef!$A$2:$B$77,2,FALSE),"")&amp;","&amp;AC491&amp;","&amp;AD491)</f>
        <v/>
      </c>
    </row>
    <row r="492" spans="5:32" ht="15.6" customHeight="1">
      <c r="E492" s="15" t="str">
        <f t="shared" si="21"/>
        <v/>
      </c>
      <c r="L492" s="15" t="str">
        <f t="shared" si="22"/>
        <v/>
      </c>
      <c r="AE492" s="13" t="str">
        <f t="shared" si="23"/>
        <v/>
      </c>
      <c r="AF492" s="13" t="str">
        <f>IF(AE492&lt;&gt;"Good","",A492&amp;","&amp;B492&amp;","&amp;C492&amp;","&amp;D492&amp;","&amp;L492&amp;","&amp;M492&amp;","&amp;N492&amp;","&amp;O492&amp;","&amp;P492&amp;","&amp;IF(Q492&lt;&gt;"",VLOOKUP(Q492,'Vlookup''sRef'!$C$3:$D$6,2,FALSE),"")&amp;","&amp;IF(R492&lt;&gt;"",VLOOKUP(R492,'Vlookup''sRef'!$F$3:$G$4,2,FALSE),"")&amp;","&amp;S492&amp;","&amp;T492&amp;","&amp;U492&amp;","&amp;V492&amp;","&amp;W492&amp;","&amp;X492&amp;","&amp;Y492&amp;","&amp;Z492&amp;","&amp;IF(AA492&lt;&gt;"",VLOOKUP(AA492,'Vlookup''sRef'!$O$2:$P$101,2,FALSE),"")&amp;","&amp;IF(AB492&lt;&gt;"",VLOOKUP(AB492,RulesetRef!$A$2:$B$77,2,FALSE),"")&amp;","&amp;AC492&amp;","&amp;AD492)</f>
        <v/>
      </c>
    </row>
    <row r="493" spans="5:32" ht="15.6" customHeight="1">
      <c r="E493" s="15" t="str">
        <f t="shared" si="21"/>
        <v/>
      </c>
      <c r="L493" s="15" t="str">
        <f t="shared" si="22"/>
        <v/>
      </c>
      <c r="AE493" s="13" t="str">
        <f t="shared" si="23"/>
        <v/>
      </c>
      <c r="AF493" s="13" t="str">
        <f>IF(AE493&lt;&gt;"Good","",A493&amp;","&amp;B493&amp;","&amp;C493&amp;","&amp;D493&amp;","&amp;L493&amp;","&amp;M493&amp;","&amp;N493&amp;","&amp;O493&amp;","&amp;P493&amp;","&amp;IF(Q493&lt;&gt;"",VLOOKUP(Q493,'Vlookup''sRef'!$C$3:$D$6,2,FALSE),"")&amp;","&amp;IF(R493&lt;&gt;"",VLOOKUP(R493,'Vlookup''sRef'!$F$3:$G$4,2,FALSE),"")&amp;","&amp;S493&amp;","&amp;T493&amp;","&amp;U493&amp;","&amp;V493&amp;","&amp;W493&amp;","&amp;X493&amp;","&amp;Y493&amp;","&amp;Z493&amp;","&amp;IF(AA493&lt;&gt;"",VLOOKUP(AA493,'Vlookup''sRef'!$O$2:$P$101,2,FALSE),"")&amp;","&amp;IF(AB493&lt;&gt;"",VLOOKUP(AB493,RulesetRef!$A$2:$B$77,2,FALSE),"")&amp;","&amp;AC493&amp;","&amp;AD493)</f>
        <v/>
      </c>
    </row>
    <row r="494" spans="5:32" ht="15.6" customHeight="1">
      <c r="E494" s="15" t="str">
        <f t="shared" si="21"/>
        <v/>
      </c>
      <c r="L494" s="15" t="str">
        <f t="shared" si="22"/>
        <v/>
      </c>
      <c r="AE494" s="13" t="str">
        <f t="shared" si="23"/>
        <v/>
      </c>
      <c r="AF494" s="13" t="str">
        <f>IF(AE494&lt;&gt;"Good","",A494&amp;","&amp;B494&amp;","&amp;C494&amp;","&amp;D494&amp;","&amp;L494&amp;","&amp;M494&amp;","&amp;N494&amp;","&amp;O494&amp;","&amp;P494&amp;","&amp;IF(Q494&lt;&gt;"",VLOOKUP(Q494,'Vlookup''sRef'!$C$3:$D$6,2,FALSE),"")&amp;","&amp;IF(R494&lt;&gt;"",VLOOKUP(R494,'Vlookup''sRef'!$F$3:$G$4,2,FALSE),"")&amp;","&amp;S494&amp;","&amp;T494&amp;","&amp;U494&amp;","&amp;V494&amp;","&amp;W494&amp;","&amp;X494&amp;","&amp;Y494&amp;","&amp;Z494&amp;","&amp;IF(AA494&lt;&gt;"",VLOOKUP(AA494,'Vlookup''sRef'!$O$2:$P$101,2,FALSE),"")&amp;","&amp;IF(AB494&lt;&gt;"",VLOOKUP(AB494,RulesetRef!$A$2:$B$77,2,FALSE),"")&amp;","&amp;AC494&amp;","&amp;AD494)</f>
        <v/>
      </c>
    </row>
    <row r="495" spans="5:32" ht="15.6" customHeight="1">
      <c r="E495" s="15" t="str">
        <f t="shared" si="21"/>
        <v/>
      </c>
      <c r="L495" s="15" t="str">
        <f t="shared" si="22"/>
        <v/>
      </c>
      <c r="AE495" s="13" t="str">
        <f t="shared" si="23"/>
        <v/>
      </c>
      <c r="AF495" s="13" t="str">
        <f>IF(AE495&lt;&gt;"Good","",A495&amp;","&amp;B495&amp;","&amp;C495&amp;","&amp;D495&amp;","&amp;L495&amp;","&amp;M495&amp;","&amp;N495&amp;","&amp;O495&amp;","&amp;P495&amp;","&amp;IF(Q495&lt;&gt;"",VLOOKUP(Q495,'Vlookup''sRef'!$C$3:$D$6,2,FALSE),"")&amp;","&amp;IF(R495&lt;&gt;"",VLOOKUP(R495,'Vlookup''sRef'!$F$3:$G$4,2,FALSE),"")&amp;","&amp;S495&amp;","&amp;T495&amp;","&amp;U495&amp;","&amp;V495&amp;","&amp;W495&amp;","&amp;X495&amp;","&amp;Y495&amp;","&amp;Z495&amp;","&amp;IF(AA495&lt;&gt;"",VLOOKUP(AA495,'Vlookup''sRef'!$O$2:$P$101,2,FALSE),"")&amp;","&amp;IF(AB495&lt;&gt;"",VLOOKUP(AB495,RulesetRef!$A$2:$B$77,2,FALSE),"")&amp;","&amp;AC495&amp;","&amp;AD495)</f>
        <v/>
      </c>
    </row>
    <row r="496" spans="5:32" ht="15.6" customHeight="1">
      <c r="E496" s="15" t="str">
        <f t="shared" si="21"/>
        <v/>
      </c>
      <c r="L496" s="15" t="str">
        <f t="shared" si="22"/>
        <v/>
      </c>
      <c r="AE496" s="13" t="str">
        <f t="shared" si="23"/>
        <v/>
      </c>
      <c r="AF496" s="13" t="str">
        <f>IF(AE496&lt;&gt;"Good","",A496&amp;","&amp;B496&amp;","&amp;C496&amp;","&amp;D496&amp;","&amp;L496&amp;","&amp;M496&amp;","&amp;N496&amp;","&amp;O496&amp;","&amp;P496&amp;","&amp;IF(Q496&lt;&gt;"",VLOOKUP(Q496,'Vlookup''sRef'!$C$3:$D$6,2,FALSE),"")&amp;","&amp;IF(R496&lt;&gt;"",VLOOKUP(R496,'Vlookup''sRef'!$F$3:$G$4,2,FALSE),"")&amp;","&amp;S496&amp;","&amp;T496&amp;","&amp;U496&amp;","&amp;V496&amp;","&amp;W496&amp;","&amp;X496&amp;","&amp;Y496&amp;","&amp;Z496&amp;","&amp;IF(AA496&lt;&gt;"",VLOOKUP(AA496,'Vlookup''sRef'!$O$2:$P$101,2,FALSE),"")&amp;","&amp;IF(AB496&lt;&gt;"",VLOOKUP(AB496,RulesetRef!$A$2:$B$77,2,FALSE),"")&amp;","&amp;AC496&amp;","&amp;AD496)</f>
        <v/>
      </c>
    </row>
    <row r="497" spans="5:32" ht="15.6" customHeight="1">
      <c r="E497" s="15" t="str">
        <f t="shared" si="21"/>
        <v/>
      </c>
      <c r="L497" s="15" t="str">
        <f t="shared" si="22"/>
        <v/>
      </c>
      <c r="AE497" s="13" t="str">
        <f t="shared" si="23"/>
        <v/>
      </c>
      <c r="AF497" s="13" t="str">
        <f>IF(AE497&lt;&gt;"Good","",A497&amp;","&amp;B497&amp;","&amp;C497&amp;","&amp;D497&amp;","&amp;L497&amp;","&amp;M497&amp;","&amp;N497&amp;","&amp;O497&amp;","&amp;P497&amp;","&amp;IF(Q497&lt;&gt;"",VLOOKUP(Q497,'Vlookup''sRef'!$C$3:$D$6,2,FALSE),"")&amp;","&amp;IF(R497&lt;&gt;"",VLOOKUP(R497,'Vlookup''sRef'!$F$3:$G$4,2,FALSE),"")&amp;","&amp;S497&amp;","&amp;T497&amp;","&amp;U497&amp;","&amp;V497&amp;","&amp;W497&amp;","&amp;X497&amp;","&amp;Y497&amp;","&amp;Z497&amp;","&amp;IF(AA497&lt;&gt;"",VLOOKUP(AA497,'Vlookup''sRef'!$O$2:$P$101,2,FALSE),"")&amp;","&amp;IF(AB497&lt;&gt;"",VLOOKUP(AB497,RulesetRef!$A$2:$B$77,2,FALSE),"")&amp;","&amp;AC497&amp;","&amp;AD497)</f>
        <v/>
      </c>
    </row>
    <row r="498" spans="5:32" ht="15.6" customHeight="1">
      <c r="E498" s="15" t="str">
        <f t="shared" si="21"/>
        <v/>
      </c>
      <c r="L498" s="15" t="str">
        <f t="shared" si="22"/>
        <v/>
      </c>
      <c r="AE498" s="13" t="str">
        <f t="shared" si="23"/>
        <v/>
      </c>
      <c r="AF498" s="13" t="str">
        <f>IF(AE498&lt;&gt;"Good","",A498&amp;","&amp;B498&amp;","&amp;C498&amp;","&amp;D498&amp;","&amp;L498&amp;","&amp;M498&amp;","&amp;N498&amp;","&amp;O498&amp;","&amp;P498&amp;","&amp;IF(Q498&lt;&gt;"",VLOOKUP(Q498,'Vlookup''sRef'!$C$3:$D$6,2,FALSE),"")&amp;","&amp;IF(R498&lt;&gt;"",VLOOKUP(R498,'Vlookup''sRef'!$F$3:$G$4,2,FALSE),"")&amp;","&amp;S498&amp;","&amp;T498&amp;","&amp;U498&amp;","&amp;V498&amp;","&amp;W498&amp;","&amp;X498&amp;","&amp;Y498&amp;","&amp;Z498&amp;","&amp;IF(AA498&lt;&gt;"",VLOOKUP(AA498,'Vlookup''sRef'!$O$2:$P$101,2,FALSE),"")&amp;","&amp;IF(AB498&lt;&gt;"",VLOOKUP(AB498,RulesetRef!$A$2:$B$77,2,FALSE),"")&amp;","&amp;AC498&amp;","&amp;AD498)</f>
        <v/>
      </c>
    </row>
    <row r="499" spans="5:32" ht="15.6" customHeight="1">
      <c r="E499" s="15" t="str">
        <f t="shared" si="21"/>
        <v/>
      </c>
      <c r="L499" s="15" t="str">
        <f t="shared" si="22"/>
        <v/>
      </c>
      <c r="AE499" s="13" t="str">
        <f t="shared" si="23"/>
        <v/>
      </c>
      <c r="AF499" s="13" t="str">
        <f>IF(AE499&lt;&gt;"Good","",A499&amp;","&amp;B499&amp;","&amp;C499&amp;","&amp;D499&amp;","&amp;L499&amp;","&amp;M499&amp;","&amp;N499&amp;","&amp;O499&amp;","&amp;P499&amp;","&amp;IF(Q499&lt;&gt;"",VLOOKUP(Q499,'Vlookup''sRef'!$C$3:$D$6,2,FALSE),"")&amp;","&amp;IF(R499&lt;&gt;"",VLOOKUP(R499,'Vlookup''sRef'!$F$3:$G$4,2,FALSE),"")&amp;","&amp;S499&amp;","&amp;T499&amp;","&amp;U499&amp;","&amp;V499&amp;","&amp;W499&amp;","&amp;X499&amp;","&amp;Y499&amp;","&amp;Z499&amp;","&amp;IF(AA499&lt;&gt;"",VLOOKUP(AA499,'Vlookup''sRef'!$O$2:$P$101,2,FALSE),"")&amp;","&amp;IF(AB499&lt;&gt;"",VLOOKUP(AB499,RulesetRef!$A$2:$B$77,2,FALSE),"")&amp;","&amp;AC499&amp;","&amp;AD499)</f>
        <v/>
      </c>
    </row>
    <row r="500" spans="5:32" ht="15.6" customHeight="1">
      <c r="E500" s="15" t="str">
        <f t="shared" si="21"/>
        <v/>
      </c>
      <c r="L500" s="15" t="str">
        <f t="shared" si="22"/>
        <v/>
      </c>
      <c r="AE500" s="13" t="str">
        <f t="shared" si="23"/>
        <v/>
      </c>
      <c r="AF500" s="13" t="str">
        <f>IF(AE500&lt;&gt;"Good","",A500&amp;","&amp;B500&amp;","&amp;C500&amp;","&amp;D500&amp;","&amp;L500&amp;","&amp;M500&amp;","&amp;N500&amp;","&amp;O500&amp;","&amp;P500&amp;","&amp;IF(Q500&lt;&gt;"",VLOOKUP(Q500,'Vlookup''sRef'!$C$3:$D$6,2,FALSE),"")&amp;","&amp;IF(R500&lt;&gt;"",VLOOKUP(R500,'Vlookup''sRef'!$F$3:$G$4,2,FALSE),"")&amp;","&amp;S500&amp;","&amp;T500&amp;","&amp;U500&amp;","&amp;V500&amp;","&amp;W500&amp;","&amp;X500&amp;","&amp;Y500&amp;","&amp;Z500&amp;","&amp;IF(AA500&lt;&gt;"",VLOOKUP(AA500,'Vlookup''sRef'!$O$2:$P$101,2,FALSE),"")&amp;","&amp;IF(AB500&lt;&gt;"",VLOOKUP(AB500,RulesetRef!$A$2:$B$77,2,FALSE),"")&amp;","&amp;AC500&amp;","&amp;AD500)</f>
        <v/>
      </c>
    </row>
    <row r="501" spans="5:32" ht="15.6" customHeight="1">
      <c r="E501" s="15" t="str">
        <f t="shared" si="21"/>
        <v/>
      </c>
      <c r="L501" s="15" t="str">
        <f t="shared" si="22"/>
        <v/>
      </c>
      <c r="AE501" s="13" t="str">
        <f t="shared" si="23"/>
        <v/>
      </c>
      <c r="AF501" s="13" t="str">
        <f>IF(AE501&lt;&gt;"Good","",A501&amp;","&amp;B501&amp;","&amp;C501&amp;","&amp;D501&amp;","&amp;L501&amp;","&amp;M501&amp;","&amp;N501&amp;","&amp;O501&amp;","&amp;P501&amp;","&amp;IF(Q501&lt;&gt;"",VLOOKUP(Q501,'Vlookup''sRef'!$C$3:$D$6,2,FALSE),"")&amp;","&amp;IF(R501&lt;&gt;"",VLOOKUP(R501,'Vlookup''sRef'!$F$3:$G$4,2,FALSE),"")&amp;","&amp;S501&amp;","&amp;T501&amp;","&amp;U501&amp;","&amp;V501&amp;","&amp;W501&amp;","&amp;X501&amp;","&amp;Y501&amp;","&amp;Z501&amp;","&amp;IF(AA501&lt;&gt;"",VLOOKUP(AA501,'Vlookup''sRef'!$O$2:$P$101,2,FALSE),"")&amp;","&amp;IF(AB501&lt;&gt;"",VLOOKUP(AB501,RulesetRef!$A$2:$B$77,2,FALSE),"")&amp;","&amp;AC501&amp;","&amp;AD501)</f>
        <v/>
      </c>
    </row>
    <row r="502" spans="5:32" ht="15.6" customHeight="1">
      <c r="E502" s="15" t="str">
        <f t="shared" si="21"/>
        <v/>
      </c>
      <c r="L502" s="15" t="str">
        <f t="shared" si="22"/>
        <v/>
      </c>
      <c r="AE502" s="13" t="str">
        <f t="shared" si="23"/>
        <v/>
      </c>
      <c r="AF502" s="13" t="str">
        <f>IF(AE502&lt;&gt;"Good","",A502&amp;","&amp;B502&amp;","&amp;C502&amp;","&amp;D502&amp;","&amp;L502&amp;","&amp;M502&amp;","&amp;N502&amp;","&amp;O502&amp;","&amp;P502&amp;","&amp;IF(Q502&lt;&gt;"",VLOOKUP(Q502,'Vlookup''sRef'!$C$3:$D$6,2,FALSE),"")&amp;","&amp;IF(R502&lt;&gt;"",VLOOKUP(R502,'Vlookup''sRef'!$F$3:$G$4,2,FALSE),"")&amp;","&amp;S502&amp;","&amp;T502&amp;","&amp;U502&amp;","&amp;V502&amp;","&amp;W502&amp;","&amp;X502&amp;","&amp;Y502&amp;","&amp;Z502&amp;","&amp;IF(AA502&lt;&gt;"",VLOOKUP(AA502,'Vlookup''sRef'!$O$2:$P$101,2,FALSE),"")&amp;","&amp;IF(AB502&lt;&gt;"",VLOOKUP(AB502,RulesetRef!$A$2:$B$77,2,FALSE),"")&amp;","&amp;AC502&amp;","&amp;AD502)</f>
        <v/>
      </c>
    </row>
    <row r="503" spans="5:32" ht="15.6" customHeight="1">
      <c r="E503" s="15" t="str">
        <f t="shared" si="21"/>
        <v/>
      </c>
      <c r="L503" s="15" t="str">
        <f t="shared" si="22"/>
        <v/>
      </c>
      <c r="AE503" s="13" t="str">
        <f t="shared" si="23"/>
        <v/>
      </c>
      <c r="AF503" s="13" t="str">
        <f>IF(AE503&lt;&gt;"Good","",A503&amp;","&amp;B503&amp;","&amp;C503&amp;","&amp;D503&amp;","&amp;L503&amp;","&amp;M503&amp;","&amp;N503&amp;","&amp;O503&amp;","&amp;P503&amp;","&amp;IF(Q503&lt;&gt;"",VLOOKUP(Q503,'Vlookup''sRef'!$C$3:$D$6,2,FALSE),"")&amp;","&amp;IF(R503&lt;&gt;"",VLOOKUP(R503,'Vlookup''sRef'!$F$3:$G$4,2,FALSE),"")&amp;","&amp;S503&amp;","&amp;T503&amp;","&amp;U503&amp;","&amp;V503&amp;","&amp;W503&amp;","&amp;X503&amp;","&amp;Y503&amp;","&amp;Z503&amp;","&amp;IF(AA503&lt;&gt;"",VLOOKUP(AA503,'Vlookup''sRef'!$O$2:$P$101,2,FALSE),"")&amp;","&amp;IF(AB503&lt;&gt;"",VLOOKUP(AB503,RulesetRef!$A$2:$B$77,2,FALSE),"")&amp;","&amp;AC503&amp;","&amp;AD503)</f>
        <v/>
      </c>
    </row>
    <row r="504" spans="5:32" ht="15.6" customHeight="1">
      <c r="E504" s="15" t="str">
        <f t="shared" si="21"/>
        <v/>
      </c>
      <c r="L504" s="15" t="str">
        <f t="shared" si="22"/>
        <v/>
      </c>
      <c r="AE504" s="13" t="str">
        <f t="shared" si="23"/>
        <v/>
      </c>
      <c r="AF504" s="13" t="str">
        <f>IF(AE504&lt;&gt;"Good","",A504&amp;","&amp;B504&amp;","&amp;C504&amp;","&amp;D504&amp;","&amp;L504&amp;","&amp;M504&amp;","&amp;N504&amp;","&amp;O504&amp;","&amp;P504&amp;","&amp;IF(Q504&lt;&gt;"",VLOOKUP(Q504,'Vlookup''sRef'!$C$3:$D$6,2,FALSE),"")&amp;","&amp;IF(R504&lt;&gt;"",VLOOKUP(R504,'Vlookup''sRef'!$F$3:$G$4,2,FALSE),"")&amp;","&amp;S504&amp;","&amp;T504&amp;","&amp;U504&amp;","&amp;V504&amp;","&amp;W504&amp;","&amp;X504&amp;","&amp;Y504&amp;","&amp;Z504&amp;","&amp;IF(AA504&lt;&gt;"",VLOOKUP(AA504,'Vlookup''sRef'!$O$2:$P$101,2,FALSE),"")&amp;","&amp;IF(AB504&lt;&gt;"",VLOOKUP(AB504,RulesetRef!$A$2:$B$77,2,FALSE),"")&amp;","&amp;AC504&amp;","&amp;AD504)</f>
        <v/>
      </c>
    </row>
    <row r="505" spans="5:32" ht="15.6" customHeight="1">
      <c r="E505" s="15" t="str">
        <f t="shared" si="21"/>
        <v/>
      </c>
      <c r="L505" s="15" t="str">
        <f t="shared" si="22"/>
        <v/>
      </c>
      <c r="AE505" s="13" t="str">
        <f t="shared" si="23"/>
        <v/>
      </c>
      <c r="AF505" s="13" t="str">
        <f>IF(AE505&lt;&gt;"Good","",A505&amp;","&amp;B505&amp;","&amp;C505&amp;","&amp;D505&amp;","&amp;L505&amp;","&amp;M505&amp;","&amp;N505&amp;","&amp;O505&amp;","&amp;P505&amp;","&amp;IF(Q505&lt;&gt;"",VLOOKUP(Q505,'Vlookup''sRef'!$C$3:$D$6,2,FALSE),"")&amp;","&amp;IF(R505&lt;&gt;"",VLOOKUP(R505,'Vlookup''sRef'!$F$3:$G$4,2,FALSE),"")&amp;","&amp;S505&amp;","&amp;T505&amp;","&amp;U505&amp;","&amp;V505&amp;","&amp;W505&amp;","&amp;X505&amp;","&amp;Y505&amp;","&amp;Z505&amp;","&amp;IF(AA505&lt;&gt;"",VLOOKUP(AA505,'Vlookup''sRef'!$O$2:$P$101,2,FALSE),"")&amp;","&amp;IF(AB505&lt;&gt;"",VLOOKUP(AB505,RulesetRef!$A$2:$B$77,2,FALSE),"")&amp;","&amp;AC505&amp;","&amp;AD505)</f>
        <v/>
      </c>
    </row>
    <row r="506" spans="5:32" ht="15.6" customHeight="1">
      <c r="E506" s="15" t="str">
        <f t="shared" si="21"/>
        <v/>
      </c>
      <c r="L506" s="15" t="str">
        <f t="shared" si="22"/>
        <v/>
      </c>
      <c r="AE506" s="13" t="str">
        <f t="shared" si="23"/>
        <v/>
      </c>
      <c r="AF506" s="13" t="str">
        <f>IF(AE506&lt;&gt;"Good","",A506&amp;","&amp;B506&amp;","&amp;C506&amp;","&amp;D506&amp;","&amp;L506&amp;","&amp;M506&amp;","&amp;N506&amp;","&amp;O506&amp;","&amp;P506&amp;","&amp;IF(Q506&lt;&gt;"",VLOOKUP(Q506,'Vlookup''sRef'!$C$3:$D$6,2,FALSE),"")&amp;","&amp;IF(R506&lt;&gt;"",VLOOKUP(R506,'Vlookup''sRef'!$F$3:$G$4,2,FALSE),"")&amp;","&amp;S506&amp;","&amp;T506&amp;","&amp;U506&amp;","&amp;V506&amp;","&amp;W506&amp;","&amp;X506&amp;","&amp;Y506&amp;","&amp;Z506&amp;","&amp;IF(AA506&lt;&gt;"",VLOOKUP(AA506,'Vlookup''sRef'!$O$2:$P$101,2,FALSE),"")&amp;","&amp;IF(AB506&lt;&gt;"",VLOOKUP(AB506,RulesetRef!$A$2:$B$77,2,FALSE),"")&amp;","&amp;AC506&amp;","&amp;AD506)</f>
        <v/>
      </c>
    </row>
    <row r="507" spans="5:32" ht="15.6" customHeight="1">
      <c r="E507" s="15" t="str">
        <f t="shared" si="21"/>
        <v/>
      </c>
      <c r="L507" s="15" t="str">
        <f t="shared" si="22"/>
        <v/>
      </c>
      <c r="AE507" s="13" t="str">
        <f t="shared" si="23"/>
        <v/>
      </c>
      <c r="AF507" s="13" t="str">
        <f>IF(AE507&lt;&gt;"Good","",A507&amp;","&amp;B507&amp;","&amp;C507&amp;","&amp;D507&amp;","&amp;L507&amp;","&amp;M507&amp;","&amp;N507&amp;","&amp;O507&amp;","&amp;P507&amp;","&amp;IF(Q507&lt;&gt;"",VLOOKUP(Q507,'Vlookup''sRef'!$C$3:$D$6,2,FALSE),"")&amp;","&amp;IF(R507&lt;&gt;"",VLOOKUP(R507,'Vlookup''sRef'!$F$3:$G$4,2,FALSE),"")&amp;","&amp;S507&amp;","&amp;T507&amp;","&amp;U507&amp;","&amp;V507&amp;","&amp;W507&amp;","&amp;X507&amp;","&amp;Y507&amp;","&amp;Z507&amp;","&amp;IF(AA507&lt;&gt;"",VLOOKUP(AA507,'Vlookup''sRef'!$O$2:$P$101,2,FALSE),"")&amp;","&amp;IF(AB507&lt;&gt;"",VLOOKUP(AB507,RulesetRef!$A$2:$B$77,2,FALSE),"")&amp;","&amp;AC507&amp;","&amp;AD507)</f>
        <v/>
      </c>
    </row>
    <row r="508" spans="5:32" ht="15.6" customHeight="1">
      <c r="E508" s="15" t="str">
        <f t="shared" si="21"/>
        <v/>
      </c>
      <c r="L508" s="15" t="str">
        <f t="shared" si="22"/>
        <v/>
      </c>
      <c r="AE508" s="13" t="str">
        <f t="shared" si="23"/>
        <v/>
      </c>
      <c r="AF508" s="13" t="str">
        <f>IF(AE508&lt;&gt;"Good","",A508&amp;","&amp;B508&amp;","&amp;C508&amp;","&amp;D508&amp;","&amp;L508&amp;","&amp;M508&amp;","&amp;N508&amp;","&amp;O508&amp;","&amp;P508&amp;","&amp;IF(Q508&lt;&gt;"",VLOOKUP(Q508,'Vlookup''sRef'!$C$3:$D$6,2,FALSE),"")&amp;","&amp;IF(R508&lt;&gt;"",VLOOKUP(R508,'Vlookup''sRef'!$F$3:$G$4,2,FALSE),"")&amp;","&amp;S508&amp;","&amp;T508&amp;","&amp;U508&amp;","&amp;V508&amp;","&amp;W508&amp;","&amp;X508&amp;","&amp;Y508&amp;","&amp;Z508&amp;","&amp;IF(AA508&lt;&gt;"",VLOOKUP(AA508,'Vlookup''sRef'!$O$2:$P$101,2,FALSE),"")&amp;","&amp;IF(AB508&lt;&gt;"",VLOOKUP(AB508,RulesetRef!$A$2:$B$77,2,FALSE),"")&amp;","&amp;AC508&amp;","&amp;AD508)</f>
        <v/>
      </c>
    </row>
    <row r="509" spans="5:32" ht="15.6" customHeight="1">
      <c r="E509" s="15" t="str">
        <f t="shared" si="21"/>
        <v/>
      </c>
      <c r="L509" s="15" t="str">
        <f t="shared" si="22"/>
        <v/>
      </c>
      <c r="AE509" s="13" t="str">
        <f t="shared" si="23"/>
        <v/>
      </c>
      <c r="AF509" s="13" t="str">
        <f>IF(AE509&lt;&gt;"Good","",A509&amp;","&amp;B509&amp;","&amp;C509&amp;","&amp;D509&amp;","&amp;L509&amp;","&amp;M509&amp;","&amp;N509&amp;","&amp;O509&amp;","&amp;P509&amp;","&amp;IF(Q509&lt;&gt;"",VLOOKUP(Q509,'Vlookup''sRef'!$C$3:$D$6,2,FALSE),"")&amp;","&amp;IF(R509&lt;&gt;"",VLOOKUP(R509,'Vlookup''sRef'!$F$3:$G$4,2,FALSE),"")&amp;","&amp;S509&amp;","&amp;T509&amp;","&amp;U509&amp;","&amp;V509&amp;","&amp;W509&amp;","&amp;X509&amp;","&amp;Y509&amp;","&amp;Z509&amp;","&amp;IF(AA509&lt;&gt;"",VLOOKUP(AA509,'Vlookup''sRef'!$O$2:$P$101,2,FALSE),"")&amp;","&amp;IF(AB509&lt;&gt;"",VLOOKUP(AB509,RulesetRef!$A$2:$B$77,2,FALSE),"")&amp;","&amp;AC509&amp;","&amp;AD509)</f>
        <v/>
      </c>
    </row>
    <row r="510" spans="5:32" ht="15.6" customHeight="1">
      <c r="E510" s="15" t="str">
        <f t="shared" si="21"/>
        <v/>
      </c>
      <c r="L510" s="15" t="str">
        <f t="shared" si="22"/>
        <v/>
      </c>
      <c r="AE510" s="13" t="str">
        <f t="shared" si="23"/>
        <v/>
      </c>
      <c r="AF510" s="13" t="str">
        <f>IF(AE510&lt;&gt;"Good","",A510&amp;","&amp;B510&amp;","&amp;C510&amp;","&amp;D510&amp;","&amp;L510&amp;","&amp;M510&amp;","&amp;N510&amp;","&amp;O510&amp;","&amp;P510&amp;","&amp;IF(Q510&lt;&gt;"",VLOOKUP(Q510,'Vlookup''sRef'!$C$3:$D$6,2,FALSE),"")&amp;","&amp;IF(R510&lt;&gt;"",VLOOKUP(R510,'Vlookup''sRef'!$F$3:$G$4,2,FALSE),"")&amp;","&amp;S510&amp;","&amp;T510&amp;","&amp;U510&amp;","&amp;V510&amp;","&amp;W510&amp;","&amp;X510&amp;","&amp;Y510&amp;","&amp;Z510&amp;","&amp;IF(AA510&lt;&gt;"",VLOOKUP(AA510,'Vlookup''sRef'!$O$2:$P$101,2,FALSE),"")&amp;","&amp;IF(AB510&lt;&gt;"",VLOOKUP(AB510,RulesetRef!$A$2:$B$77,2,FALSE),"")&amp;","&amp;AC510&amp;","&amp;AD510)</f>
        <v/>
      </c>
    </row>
    <row r="511" spans="5:32" ht="15.6" customHeight="1">
      <c r="E511" s="15" t="str">
        <f t="shared" si="21"/>
        <v/>
      </c>
      <c r="L511" s="15" t="str">
        <f t="shared" si="22"/>
        <v/>
      </c>
      <c r="AE511" s="13" t="str">
        <f t="shared" si="23"/>
        <v/>
      </c>
      <c r="AF511" s="13" t="str">
        <f>IF(AE511&lt;&gt;"Good","",A511&amp;","&amp;B511&amp;","&amp;C511&amp;","&amp;D511&amp;","&amp;L511&amp;","&amp;M511&amp;","&amp;N511&amp;","&amp;O511&amp;","&amp;P511&amp;","&amp;IF(Q511&lt;&gt;"",VLOOKUP(Q511,'Vlookup''sRef'!$C$3:$D$6,2,FALSE),"")&amp;","&amp;IF(R511&lt;&gt;"",VLOOKUP(R511,'Vlookup''sRef'!$F$3:$G$4,2,FALSE),"")&amp;","&amp;S511&amp;","&amp;T511&amp;","&amp;U511&amp;","&amp;V511&amp;","&amp;W511&amp;","&amp;X511&amp;","&amp;Y511&amp;","&amp;Z511&amp;","&amp;IF(AA511&lt;&gt;"",VLOOKUP(AA511,'Vlookup''sRef'!$O$2:$P$101,2,FALSE),"")&amp;","&amp;IF(AB511&lt;&gt;"",VLOOKUP(AB511,RulesetRef!$A$2:$B$77,2,FALSE),"")&amp;","&amp;AC511&amp;","&amp;AD511)</f>
        <v/>
      </c>
    </row>
    <row r="512" spans="5:32" ht="15.6" customHeight="1">
      <c r="E512" s="15" t="str">
        <f t="shared" si="21"/>
        <v/>
      </c>
      <c r="L512" s="15" t="str">
        <f t="shared" si="22"/>
        <v/>
      </c>
      <c r="AE512" s="13" t="str">
        <f t="shared" si="23"/>
        <v/>
      </c>
      <c r="AF512" s="13" t="str">
        <f>IF(AE512&lt;&gt;"Good","",A512&amp;","&amp;B512&amp;","&amp;C512&amp;","&amp;D512&amp;","&amp;L512&amp;","&amp;M512&amp;","&amp;N512&amp;","&amp;O512&amp;","&amp;P512&amp;","&amp;IF(Q512&lt;&gt;"",VLOOKUP(Q512,'Vlookup''sRef'!$C$3:$D$6,2,FALSE),"")&amp;","&amp;IF(R512&lt;&gt;"",VLOOKUP(R512,'Vlookup''sRef'!$F$3:$G$4,2,FALSE),"")&amp;","&amp;S512&amp;","&amp;T512&amp;","&amp;U512&amp;","&amp;V512&amp;","&amp;W512&amp;","&amp;X512&amp;","&amp;Y512&amp;","&amp;Z512&amp;","&amp;IF(AA512&lt;&gt;"",VLOOKUP(AA512,'Vlookup''sRef'!$O$2:$P$101,2,FALSE),"")&amp;","&amp;IF(AB512&lt;&gt;"",VLOOKUP(AB512,RulesetRef!$A$2:$B$77,2,FALSE),"")&amp;","&amp;AC512&amp;","&amp;AD512)</f>
        <v/>
      </c>
    </row>
    <row r="513" spans="5:32" ht="15.6" customHeight="1">
      <c r="E513" s="15" t="str">
        <f t="shared" si="21"/>
        <v/>
      </c>
      <c r="L513" s="15" t="str">
        <f t="shared" si="22"/>
        <v/>
      </c>
      <c r="AE513" s="13" t="str">
        <f t="shared" si="23"/>
        <v/>
      </c>
      <c r="AF513" s="13" t="str">
        <f>IF(AE513&lt;&gt;"Good","",A513&amp;","&amp;B513&amp;","&amp;C513&amp;","&amp;D513&amp;","&amp;L513&amp;","&amp;M513&amp;","&amp;N513&amp;","&amp;O513&amp;","&amp;P513&amp;","&amp;IF(Q513&lt;&gt;"",VLOOKUP(Q513,'Vlookup''sRef'!$C$3:$D$6,2,FALSE),"")&amp;","&amp;IF(R513&lt;&gt;"",VLOOKUP(R513,'Vlookup''sRef'!$F$3:$G$4,2,FALSE),"")&amp;","&amp;S513&amp;","&amp;T513&amp;","&amp;U513&amp;","&amp;V513&amp;","&amp;W513&amp;","&amp;X513&amp;","&amp;Y513&amp;","&amp;Z513&amp;","&amp;IF(AA513&lt;&gt;"",VLOOKUP(AA513,'Vlookup''sRef'!$O$2:$P$101,2,FALSE),"")&amp;","&amp;IF(AB513&lt;&gt;"",VLOOKUP(AB513,RulesetRef!$A$2:$B$77,2,FALSE),"")&amp;","&amp;AC513&amp;","&amp;AD513)</f>
        <v/>
      </c>
    </row>
    <row r="514" spans="5:32" ht="15.6" customHeight="1">
      <c r="E514" s="15" t="str">
        <f t="shared" si="21"/>
        <v/>
      </c>
      <c r="L514" s="15" t="str">
        <f t="shared" si="22"/>
        <v/>
      </c>
      <c r="AE514" s="13" t="str">
        <f t="shared" si="23"/>
        <v/>
      </c>
      <c r="AF514" s="13" t="str">
        <f>IF(AE514&lt;&gt;"Good","",A514&amp;","&amp;B514&amp;","&amp;C514&amp;","&amp;D514&amp;","&amp;L514&amp;","&amp;M514&amp;","&amp;N514&amp;","&amp;O514&amp;","&amp;P514&amp;","&amp;IF(Q514&lt;&gt;"",VLOOKUP(Q514,'Vlookup''sRef'!$C$3:$D$6,2,FALSE),"")&amp;","&amp;IF(R514&lt;&gt;"",VLOOKUP(R514,'Vlookup''sRef'!$F$3:$G$4,2,FALSE),"")&amp;","&amp;S514&amp;","&amp;T514&amp;","&amp;U514&amp;","&amp;V514&amp;","&amp;W514&amp;","&amp;X514&amp;","&amp;Y514&amp;","&amp;Z514&amp;","&amp;IF(AA514&lt;&gt;"",VLOOKUP(AA514,'Vlookup''sRef'!$O$2:$P$101,2,FALSE),"")&amp;","&amp;IF(AB514&lt;&gt;"",VLOOKUP(AB514,RulesetRef!$A$2:$B$77,2,FALSE),"")&amp;","&amp;AC514&amp;","&amp;AD514)</f>
        <v/>
      </c>
    </row>
    <row r="515" spans="5:32" ht="15.6" customHeight="1">
      <c r="E515" s="15" t="str">
        <f t="shared" si="21"/>
        <v/>
      </c>
      <c r="L515" s="15" t="str">
        <f t="shared" si="22"/>
        <v/>
      </c>
      <c r="AE515" s="13" t="str">
        <f t="shared" si="23"/>
        <v/>
      </c>
      <c r="AF515" s="13" t="str">
        <f>IF(AE515&lt;&gt;"Good","",A515&amp;","&amp;B515&amp;","&amp;C515&amp;","&amp;D515&amp;","&amp;L515&amp;","&amp;M515&amp;","&amp;N515&amp;","&amp;O515&amp;","&amp;P515&amp;","&amp;IF(Q515&lt;&gt;"",VLOOKUP(Q515,'Vlookup''sRef'!$C$3:$D$6,2,FALSE),"")&amp;","&amp;IF(R515&lt;&gt;"",VLOOKUP(R515,'Vlookup''sRef'!$F$3:$G$4,2,FALSE),"")&amp;","&amp;S515&amp;","&amp;T515&amp;","&amp;U515&amp;","&amp;V515&amp;","&amp;W515&amp;","&amp;X515&amp;","&amp;Y515&amp;","&amp;Z515&amp;","&amp;IF(AA515&lt;&gt;"",VLOOKUP(AA515,'Vlookup''sRef'!$O$2:$P$101,2,FALSE),"")&amp;","&amp;IF(AB515&lt;&gt;"",VLOOKUP(AB515,RulesetRef!$A$2:$B$77,2,FALSE),"")&amp;","&amp;AC515&amp;","&amp;AD515)</f>
        <v/>
      </c>
    </row>
    <row r="516" spans="5:32" ht="15.6" customHeight="1">
      <c r="E516" s="15" t="str">
        <f t="shared" si="21"/>
        <v/>
      </c>
      <c r="L516" s="15" t="str">
        <f t="shared" si="22"/>
        <v/>
      </c>
      <c r="AE516" s="13" t="str">
        <f t="shared" si="23"/>
        <v/>
      </c>
      <c r="AF516" s="13" t="str">
        <f>IF(AE516&lt;&gt;"Good","",A516&amp;","&amp;B516&amp;","&amp;C516&amp;","&amp;D516&amp;","&amp;L516&amp;","&amp;M516&amp;","&amp;N516&amp;","&amp;O516&amp;","&amp;P516&amp;","&amp;IF(Q516&lt;&gt;"",VLOOKUP(Q516,'Vlookup''sRef'!$C$3:$D$6,2,FALSE),"")&amp;","&amp;IF(R516&lt;&gt;"",VLOOKUP(R516,'Vlookup''sRef'!$F$3:$G$4,2,FALSE),"")&amp;","&amp;S516&amp;","&amp;T516&amp;","&amp;U516&amp;","&amp;V516&amp;","&amp;W516&amp;","&amp;X516&amp;","&amp;Y516&amp;","&amp;Z516&amp;","&amp;IF(AA516&lt;&gt;"",VLOOKUP(AA516,'Vlookup''sRef'!$O$2:$P$101,2,FALSE),"")&amp;","&amp;IF(AB516&lt;&gt;"",VLOOKUP(AB516,RulesetRef!$A$2:$B$77,2,FALSE),"")&amp;","&amp;AC516&amp;","&amp;AD516)</f>
        <v/>
      </c>
    </row>
    <row r="517" spans="5:32" ht="15.6" customHeight="1">
      <c r="E517" s="15" t="str">
        <f t="shared" si="21"/>
        <v/>
      </c>
      <c r="L517" s="15" t="str">
        <f t="shared" si="22"/>
        <v/>
      </c>
      <c r="AE517" s="13" t="str">
        <f t="shared" si="23"/>
        <v/>
      </c>
      <c r="AF517" s="13" t="str">
        <f>IF(AE517&lt;&gt;"Good","",A517&amp;","&amp;B517&amp;","&amp;C517&amp;","&amp;D517&amp;","&amp;L517&amp;","&amp;M517&amp;","&amp;N517&amp;","&amp;O517&amp;","&amp;P517&amp;","&amp;IF(Q517&lt;&gt;"",VLOOKUP(Q517,'Vlookup''sRef'!$C$3:$D$6,2,FALSE),"")&amp;","&amp;IF(R517&lt;&gt;"",VLOOKUP(R517,'Vlookup''sRef'!$F$3:$G$4,2,FALSE),"")&amp;","&amp;S517&amp;","&amp;T517&amp;","&amp;U517&amp;","&amp;V517&amp;","&amp;W517&amp;","&amp;X517&amp;","&amp;Y517&amp;","&amp;Z517&amp;","&amp;IF(AA517&lt;&gt;"",VLOOKUP(AA517,'Vlookup''sRef'!$O$2:$P$101,2,FALSE),"")&amp;","&amp;IF(AB517&lt;&gt;"",VLOOKUP(AB517,RulesetRef!$A$2:$B$77,2,FALSE),"")&amp;","&amp;AC517&amp;","&amp;AD517)</f>
        <v/>
      </c>
    </row>
    <row r="518" spans="5:32" ht="15.6" customHeight="1">
      <c r="E518" s="15" t="str">
        <f t="shared" si="21"/>
        <v/>
      </c>
      <c r="L518" s="15" t="str">
        <f t="shared" si="22"/>
        <v/>
      </c>
      <c r="AE518" s="13" t="str">
        <f t="shared" si="23"/>
        <v/>
      </c>
      <c r="AF518" s="13" t="str">
        <f>IF(AE518&lt;&gt;"Good","",A518&amp;","&amp;B518&amp;","&amp;C518&amp;","&amp;D518&amp;","&amp;L518&amp;","&amp;M518&amp;","&amp;N518&amp;","&amp;O518&amp;","&amp;P518&amp;","&amp;IF(Q518&lt;&gt;"",VLOOKUP(Q518,'Vlookup''sRef'!$C$3:$D$6,2,FALSE),"")&amp;","&amp;IF(R518&lt;&gt;"",VLOOKUP(R518,'Vlookup''sRef'!$F$3:$G$4,2,FALSE),"")&amp;","&amp;S518&amp;","&amp;T518&amp;","&amp;U518&amp;","&amp;V518&amp;","&amp;W518&amp;","&amp;X518&amp;","&amp;Y518&amp;","&amp;Z518&amp;","&amp;IF(AA518&lt;&gt;"",VLOOKUP(AA518,'Vlookup''sRef'!$O$2:$P$101,2,FALSE),"")&amp;","&amp;IF(AB518&lt;&gt;"",VLOOKUP(AB518,RulesetRef!$A$2:$B$77,2,FALSE),"")&amp;","&amp;AC518&amp;","&amp;AD518)</f>
        <v/>
      </c>
    </row>
    <row r="519" spans="5:32" ht="15.6" customHeight="1">
      <c r="E519" s="15" t="str">
        <f t="shared" si="21"/>
        <v/>
      </c>
      <c r="L519" s="15" t="str">
        <f t="shared" si="22"/>
        <v/>
      </c>
      <c r="AE519" s="13" t="str">
        <f t="shared" si="23"/>
        <v/>
      </c>
      <c r="AF519" s="13" t="str">
        <f>IF(AE519&lt;&gt;"Good","",A519&amp;","&amp;B519&amp;","&amp;C519&amp;","&amp;D519&amp;","&amp;L519&amp;","&amp;M519&amp;","&amp;N519&amp;","&amp;O519&amp;","&amp;P519&amp;","&amp;IF(Q519&lt;&gt;"",VLOOKUP(Q519,'Vlookup''sRef'!$C$3:$D$6,2,FALSE),"")&amp;","&amp;IF(R519&lt;&gt;"",VLOOKUP(R519,'Vlookup''sRef'!$F$3:$G$4,2,FALSE),"")&amp;","&amp;S519&amp;","&amp;T519&amp;","&amp;U519&amp;","&amp;V519&amp;","&amp;W519&amp;","&amp;X519&amp;","&amp;Y519&amp;","&amp;Z519&amp;","&amp;IF(AA519&lt;&gt;"",VLOOKUP(AA519,'Vlookup''sRef'!$O$2:$P$101,2,FALSE),"")&amp;","&amp;IF(AB519&lt;&gt;"",VLOOKUP(AB519,RulesetRef!$A$2:$B$77,2,FALSE),"")&amp;","&amp;AC519&amp;","&amp;AD519)</f>
        <v/>
      </c>
    </row>
    <row r="520" spans="5:32" ht="15.6" customHeight="1">
      <c r="E520" s="15" t="str">
        <f t="shared" si="21"/>
        <v/>
      </c>
      <c r="L520" s="15" t="str">
        <f t="shared" si="22"/>
        <v/>
      </c>
      <c r="AE520" s="13" t="str">
        <f t="shared" si="23"/>
        <v/>
      </c>
      <c r="AF520" s="13" t="str">
        <f>IF(AE520&lt;&gt;"Good","",A520&amp;","&amp;B520&amp;","&amp;C520&amp;","&amp;D520&amp;","&amp;L520&amp;","&amp;M520&amp;","&amp;N520&amp;","&amp;O520&amp;","&amp;P520&amp;","&amp;IF(Q520&lt;&gt;"",VLOOKUP(Q520,'Vlookup''sRef'!$C$3:$D$6,2,FALSE),"")&amp;","&amp;IF(R520&lt;&gt;"",VLOOKUP(R520,'Vlookup''sRef'!$F$3:$G$4,2,FALSE),"")&amp;","&amp;S520&amp;","&amp;T520&amp;","&amp;U520&amp;","&amp;V520&amp;","&amp;W520&amp;","&amp;X520&amp;","&amp;Y520&amp;","&amp;Z520&amp;","&amp;IF(AA520&lt;&gt;"",VLOOKUP(AA520,'Vlookup''sRef'!$O$2:$P$101,2,FALSE),"")&amp;","&amp;IF(AB520&lt;&gt;"",VLOOKUP(AB520,RulesetRef!$A$2:$B$77,2,FALSE),"")&amp;","&amp;AC520&amp;","&amp;AD520)</f>
        <v/>
      </c>
    </row>
    <row r="521" spans="5:32" ht="15.6" customHeight="1">
      <c r="E521" s="15" t="str">
        <f t="shared" si="21"/>
        <v/>
      </c>
      <c r="L521" s="15" t="str">
        <f t="shared" si="22"/>
        <v/>
      </c>
      <c r="AE521" s="13" t="str">
        <f t="shared" si="23"/>
        <v/>
      </c>
      <c r="AF521" s="13" t="str">
        <f>IF(AE521&lt;&gt;"Good","",A521&amp;","&amp;B521&amp;","&amp;C521&amp;","&amp;D521&amp;","&amp;L521&amp;","&amp;M521&amp;","&amp;N521&amp;","&amp;O521&amp;","&amp;P521&amp;","&amp;IF(Q521&lt;&gt;"",VLOOKUP(Q521,'Vlookup''sRef'!$C$3:$D$6,2,FALSE),"")&amp;","&amp;IF(R521&lt;&gt;"",VLOOKUP(R521,'Vlookup''sRef'!$F$3:$G$4,2,FALSE),"")&amp;","&amp;S521&amp;","&amp;T521&amp;","&amp;U521&amp;","&amp;V521&amp;","&amp;W521&amp;","&amp;X521&amp;","&amp;Y521&amp;","&amp;Z521&amp;","&amp;IF(AA521&lt;&gt;"",VLOOKUP(AA521,'Vlookup''sRef'!$O$2:$P$101,2,FALSE),"")&amp;","&amp;IF(AB521&lt;&gt;"",VLOOKUP(AB521,RulesetRef!$A$2:$B$77,2,FALSE),"")&amp;","&amp;AC521&amp;","&amp;AD521)</f>
        <v/>
      </c>
    </row>
    <row r="522" spans="5:32" ht="15.6" customHeight="1">
      <c r="E522" s="15" t="str">
        <f t="shared" si="21"/>
        <v/>
      </c>
      <c r="L522" s="15" t="str">
        <f t="shared" si="22"/>
        <v/>
      </c>
      <c r="AE522" s="13" t="str">
        <f t="shared" si="23"/>
        <v/>
      </c>
      <c r="AF522" s="13" t="str">
        <f>IF(AE522&lt;&gt;"Good","",A522&amp;","&amp;B522&amp;","&amp;C522&amp;","&amp;D522&amp;","&amp;L522&amp;","&amp;M522&amp;","&amp;N522&amp;","&amp;O522&amp;","&amp;P522&amp;","&amp;IF(Q522&lt;&gt;"",VLOOKUP(Q522,'Vlookup''sRef'!$C$3:$D$6,2,FALSE),"")&amp;","&amp;IF(R522&lt;&gt;"",VLOOKUP(R522,'Vlookup''sRef'!$F$3:$G$4,2,FALSE),"")&amp;","&amp;S522&amp;","&amp;T522&amp;","&amp;U522&amp;","&amp;V522&amp;","&amp;W522&amp;","&amp;X522&amp;","&amp;Y522&amp;","&amp;Z522&amp;","&amp;IF(AA522&lt;&gt;"",VLOOKUP(AA522,'Vlookup''sRef'!$O$2:$P$101,2,FALSE),"")&amp;","&amp;IF(AB522&lt;&gt;"",VLOOKUP(AB522,RulesetRef!$A$2:$B$77,2,FALSE),"")&amp;","&amp;AC522&amp;","&amp;AD522)</f>
        <v/>
      </c>
    </row>
    <row r="523" spans="5:32" ht="15.6" customHeight="1">
      <c r="E523" s="15" t="str">
        <f t="shared" ref="E523:E586" si="24">IF(AND(A523="",D523=""),"",IF(OR(AND(ISNUMBER(SEARCH("@",A523))*ISNUMBER(SEARCH(".",A523,SEARCH("@",A523))),ISBLANK(D523)),LEN(D523)&gt;=8),1,0))</f>
        <v/>
      </c>
      <c r="L523" s="15" t="str">
        <f t="shared" si="22"/>
        <v/>
      </c>
      <c r="AE523" s="13" t="str">
        <f t="shared" si="23"/>
        <v/>
      </c>
      <c r="AF523" s="13" t="str">
        <f>IF(AE523&lt;&gt;"Good","",A523&amp;","&amp;B523&amp;","&amp;C523&amp;","&amp;D523&amp;","&amp;L523&amp;","&amp;M523&amp;","&amp;N523&amp;","&amp;O523&amp;","&amp;P523&amp;","&amp;IF(Q523&lt;&gt;"",VLOOKUP(Q523,'Vlookup''sRef'!$C$3:$D$6,2,FALSE),"")&amp;","&amp;IF(R523&lt;&gt;"",VLOOKUP(R523,'Vlookup''sRef'!$F$3:$G$4,2,FALSE),"")&amp;","&amp;S523&amp;","&amp;T523&amp;","&amp;U523&amp;","&amp;V523&amp;","&amp;W523&amp;","&amp;X523&amp;","&amp;Y523&amp;","&amp;Z523&amp;","&amp;IF(AA523&lt;&gt;"",VLOOKUP(AA523,'Vlookup''sRef'!$O$2:$P$101,2,FALSE),"")&amp;","&amp;IF(AB523&lt;&gt;"",VLOOKUP(AB523,RulesetRef!$A$2:$B$77,2,FALSE),"")&amp;","&amp;AC523&amp;","&amp;AD523)</f>
        <v/>
      </c>
    </row>
    <row r="524" spans="5:32" ht="15.6" customHeight="1">
      <c r="E524" s="15" t="str">
        <f t="shared" si="24"/>
        <v/>
      </c>
      <c r="L524" s="15" t="str">
        <f t="shared" ref="L524:L587" si="25">IF(F524="","",F524&amp;IF(G524&lt;&gt;"","|"&amp;G524&amp;IF(H524&lt;&gt;"","|"&amp;H524&amp;IF(I524&lt;&gt;"","|"&amp;I524&amp;IF(J524&lt;&gt;"","|"&amp;J524&amp;IF(K524&lt;&gt;"","|"&amp;K524,""),""),""),""),""))</f>
        <v/>
      </c>
      <c r="AE524" s="13" t="str">
        <f t="shared" ref="AE524:AE587" si="26">IF(COUNTBLANK(A524:AD524)=30,"",IF(A524="","User Name Missing",IF(B524="","First Name Missing",IF(C524="","Last Name Missing",IF(E524=0,"Password Short(Min 8 Charcters)",IF(L524="","Group Missing",IF(M524="","Security Clearance Missing","Good")))))))</f>
        <v/>
      </c>
      <c r="AF524" s="13" t="str">
        <f>IF(AE524&lt;&gt;"Good","",A524&amp;","&amp;B524&amp;","&amp;C524&amp;","&amp;D524&amp;","&amp;L524&amp;","&amp;M524&amp;","&amp;N524&amp;","&amp;O524&amp;","&amp;P524&amp;","&amp;IF(Q524&lt;&gt;"",VLOOKUP(Q524,'Vlookup''sRef'!$C$3:$D$6,2,FALSE),"")&amp;","&amp;IF(R524&lt;&gt;"",VLOOKUP(R524,'Vlookup''sRef'!$F$3:$G$4,2,FALSE),"")&amp;","&amp;S524&amp;","&amp;T524&amp;","&amp;U524&amp;","&amp;V524&amp;","&amp;W524&amp;","&amp;X524&amp;","&amp;Y524&amp;","&amp;Z524&amp;","&amp;IF(AA524&lt;&gt;"",VLOOKUP(AA524,'Vlookup''sRef'!$O$2:$P$101,2,FALSE),"")&amp;","&amp;IF(AB524&lt;&gt;"",VLOOKUP(AB524,RulesetRef!$A$2:$B$77,2,FALSE),"")&amp;","&amp;AC524&amp;","&amp;AD524)</f>
        <v/>
      </c>
    </row>
    <row r="525" spans="5:32" ht="15.6" customHeight="1">
      <c r="E525" s="15" t="str">
        <f t="shared" si="24"/>
        <v/>
      </c>
      <c r="L525" s="15" t="str">
        <f t="shared" si="25"/>
        <v/>
      </c>
      <c r="AE525" s="13" t="str">
        <f t="shared" si="26"/>
        <v/>
      </c>
      <c r="AF525" s="13" t="str">
        <f>IF(AE525&lt;&gt;"Good","",A525&amp;","&amp;B525&amp;","&amp;C525&amp;","&amp;D525&amp;","&amp;L525&amp;","&amp;M525&amp;","&amp;N525&amp;","&amp;O525&amp;","&amp;P525&amp;","&amp;IF(Q525&lt;&gt;"",VLOOKUP(Q525,'Vlookup''sRef'!$C$3:$D$6,2,FALSE),"")&amp;","&amp;IF(R525&lt;&gt;"",VLOOKUP(R525,'Vlookup''sRef'!$F$3:$G$4,2,FALSE),"")&amp;","&amp;S525&amp;","&amp;T525&amp;","&amp;U525&amp;","&amp;V525&amp;","&amp;W525&amp;","&amp;X525&amp;","&amp;Y525&amp;","&amp;Z525&amp;","&amp;IF(AA525&lt;&gt;"",VLOOKUP(AA525,'Vlookup''sRef'!$O$2:$P$101,2,FALSE),"")&amp;","&amp;IF(AB525&lt;&gt;"",VLOOKUP(AB525,RulesetRef!$A$2:$B$77,2,FALSE),"")&amp;","&amp;AC525&amp;","&amp;AD525)</f>
        <v/>
      </c>
    </row>
    <row r="526" spans="5:32" ht="15.6" customHeight="1">
      <c r="E526" s="15" t="str">
        <f t="shared" si="24"/>
        <v/>
      </c>
      <c r="L526" s="15" t="str">
        <f t="shared" si="25"/>
        <v/>
      </c>
      <c r="AE526" s="13" t="str">
        <f t="shared" si="26"/>
        <v/>
      </c>
      <c r="AF526" s="13" t="str">
        <f>IF(AE526&lt;&gt;"Good","",A526&amp;","&amp;B526&amp;","&amp;C526&amp;","&amp;D526&amp;","&amp;L526&amp;","&amp;M526&amp;","&amp;N526&amp;","&amp;O526&amp;","&amp;P526&amp;","&amp;IF(Q526&lt;&gt;"",VLOOKUP(Q526,'Vlookup''sRef'!$C$3:$D$6,2,FALSE),"")&amp;","&amp;IF(R526&lt;&gt;"",VLOOKUP(R526,'Vlookup''sRef'!$F$3:$G$4,2,FALSE),"")&amp;","&amp;S526&amp;","&amp;T526&amp;","&amp;U526&amp;","&amp;V526&amp;","&amp;W526&amp;","&amp;X526&amp;","&amp;Y526&amp;","&amp;Z526&amp;","&amp;IF(AA526&lt;&gt;"",VLOOKUP(AA526,'Vlookup''sRef'!$O$2:$P$101,2,FALSE),"")&amp;","&amp;IF(AB526&lt;&gt;"",VLOOKUP(AB526,RulesetRef!$A$2:$B$77,2,FALSE),"")&amp;","&amp;AC526&amp;","&amp;AD526)</f>
        <v/>
      </c>
    </row>
    <row r="527" spans="5:32" ht="15.6" customHeight="1">
      <c r="E527" s="15" t="str">
        <f t="shared" si="24"/>
        <v/>
      </c>
      <c r="L527" s="15" t="str">
        <f t="shared" si="25"/>
        <v/>
      </c>
      <c r="AE527" s="13" t="str">
        <f t="shared" si="26"/>
        <v/>
      </c>
      <c r="AF527" s="13" t="str">
        <f>IF(AE527&lt;&gt;"Good","",A527&amp;","&amp;B527&amp;","&amp;C527&amp;","&amp;D527&amp;","&amp;L527&amp;","&amp;M527&amp;","&amp;N527&amp;","&amp;O527&amp;","&amp;P527&amp;","&amp;IF(Q527&lt;&gt;"",VLOOKUP(Q527,'Vlookup''sRef'!$C$3:$D$6,2,FALSE),"")&amp;","&amp;IF(R527&lt;&gt;"",VLOOKUP(R527,'Vlookup''sRef'!$F$3:$G$4,2,FALSE),"")&amp;","&amp;S527&amp;","&amp;T527&amp;","&amp;U527&amp;","&amp;V527&amp;","&amp;W527&amp;","&amp;X527&amp;","&amp;Y527&amp;","&amp;Z527&amp;","&amp;IF(AA527&lt;&gt;"",VLOOKUP(AA527,'Vlookup''sRef'!$O$2:$P$101,2,FALSE),"")&amp;","&amp;IF(AB527&lt;&gt;"",VLOOKUP(AB527,RulesetRef!$A$2:$B$77,2,FALSE),"")&amp;","&amp;AC527&amp;","&amp;AD527)</f>
        <v/>
      </c>
    </row>
    <row r="528" spans="5:32" ht="15.6" customHeight="1">
      <c r="E528" s="15" t="str">
        <f t="shared" si="24"/>
        <v/>
      </c>
      <c r="L528" s="15" t="str">
        <f t="shared" si="25"/>
        <v/>
      </c>
      <c r="AE528" s="13" t="str">
        <f t="shared" si="26"/>
        <v/>
      </c>
      <c r="AF528" s="13" t="str">
        <f>IF(AE528&lt;&gt;"Good","",A528&amp;","&amp;B528&amp;","&amp;C528&amp;","&amp;D528&amp;","&amp;L528&amp;","&amp;M528&amp;","&amp;N528&amp;","&amp;O528&amp;","&amp;P528&amp;","&amp;IF(Q528&lt;&gt;"",VLOOKUP(Q528,'Vlookup''sRef'!$C$3:$D$6,2,FALSE),"")&amp;","&amp;IF(R528&lt;&gt;"",VLOOKUP(R528,'Vlookup''sRef'!$F$3:$G$4,2,FALSE),"")&amp;","&amp;S528&amp;","&amp;T528&amp;","&amp;U528&amp;","&amp;V528&amp;","&amp;W528&amp;","&amp;X528&amp;","&amp;Y528&amp;","&amp;Z528&amp;","&amp;IF(AA528&lt;&gt;"",VLOOKUP(AA528,'Vlookup''sRef'!$O$2:$P$101,2,FALSE),"")&amp;","&amp;IF(AB528&lt;&gt;"",VLOOKUP(AB528,RulesetRef!$A$2:$B$77,2,FALSE),"")&amp;","&amp;AC528&amp;","&amp;AD528)</f>
        <v/>
      </c>
    </row>
    <row r="529" spans="5:32" ht="15.6" customHeight="1">
      <c r="E529" s="15" t="str">
        <f t="shared" si="24"/>
        <v/>
      </c>
      <c r="L529" s="15" t="str">
        <f t="shared" si="25"/>
        <v/>
      </c>
      <c r="AE529" s="13" t="str">
        <f t="shared" si="26"/>
        <v/>
      </c>
      <c r="AF529" s="13" t="str">
        <f>IF(AE529&lt;&gt;"Good","",A529&amp;","&amp;B529&amp;","&amp;C529&amp;","&amp;D529&amp;","&amp;L529&amp;","&amp;M529&amp;","&amp;N529&amp;","&amp;O529&amp;","&amp;P529&amp;","&amp;IF(Q529&lt;&gt;"",VLOOKUP(Q529,'Vlookup''sRef'!$C$3:$D$6,2,FALSE),"")&amp;","&amp;IF(R529&lt;&gt;"",VLOOKUP(R529,'Vlookup''sRef'!$F$3:$G$4,2,FALSE),"")&amp;","&amp;S529&amp;","&amp;T529&amp;","&amp;U529&amp;","&amp;V529&amp;","&amp;W529&amp;","&amp;X529&amp;","&amp;Y529&amp;","&amp;Z529&amp;","&amp;IF(AA529&lt;&gt;"",VLOOKUP(AA529,'Vlookup''sRef'!$O$2:$P$101,2,FALSE),"")&amp;","&amp;IF(AB529&lt;&gt;"",VLOOKUP(AB529,RulesetRef!$A$2:$B$77,2,FALSE),"")&amp;","&amp;AC529&amp;","&amp;AD529)</f>
        <v/>
      </c>
    </row>
    <row r="530" spans="5:32" ht="15.6" customHeight="1">
      <c r="E530" s="15" t="str">
        <f t="shared" si="24"/>
        <v/>
      </c>
      <c r="L530" s="15" t="str">
        <f t="shared" si="25"/>
        <v/>
      </c>
      <c r="AE530" s="13" t="str">
        <f t="shared" si="26"/>
        <v/>
      </c>
      <c r="AF530" s="13" t="str">
        <f>IF(AE530&lt;&gt;"Good","",A530&amp;","&amp;B530&amp;","&amp;C530&amp;","&amp;D530&amp;","&amp;L530&amp;","&amp;M530&amp;","&amp;N530&amp;","&amp;O530&amp;","&amp;P530&amp;","&amp;IF(Q530&lt;&gt;"",VLOOKUP(Q530,'Vlookup''sRef'!$C$3:$D$6,2,FALSE),"")&amp;","&amp;IF(R530&lt;&gt;"",VLOOKUP(R530,'Vlookup''sRef'!$F$3:$G$4,2,FALSE),"")&amp;","&amp;S530&amp;","&amp;T530&amp;","&amp;U530&amp;","&amp;V530&amp;","&amp;W530&amp;","&amp;X530&amp;","&amp;Y530&amp;","&amp;Z530&amp;","&amp;IF(AA530&lt;&gt;"",VLOOKUP(AA530,'Vlookup''sRef'!$O$2:$P$101,2,FALSE),"")&amp;","&amp;IF(AB530&lt;&gt;"",VLOOKUP(AB530,RulesetRef!$A$2:$B$77,2,FALSE),"")&amp;","&amp;AC530&amp;","&amp;AD530)</f>
        <v/>
      </c>
    </row>
    <row r="531" spans="5:32" ht="15.6" customHeight="1">
      <c r="E531" s="15" t="str">
        <f t="shared" si="24"/>
        <v/>
      </c>
      <c r="L531" s="15" t="str">
        <f t="shared" si="25"/>
        <v/>
      </c>
      <c r="AE531" s="13" t="str">
        <f t="shared" si="26"/>
        <v/>
      </c>
      <c r="AF531" s="13" t="str">
        <f>IF(AE531&lt;&gt;"Good","",A531&amp;","&amp;B531&amp;","&amp;C531&amp;","&amp;D531&amp;","&amp;L531&amp;","&amp;M531&amp;","&amp;N531&amp;","&amp;O531&amp;","&amp;P531&amp;","&amp;IF(Q531&lt;&gt;"",VLOOKUP(Q531,'Vlookup''sRef'!$C$3:$D$6,2,FALSE),"")&amp;","&amp;IF(R531&lt;&gt;"",VLOOKUP(R531,'Vlookup''sRef'!$F$3:$G$4,2,FALSE),"")&amp;","&amp;S531&amp;","&amp;T531&amp;","&amp;U531&amp;","&amp;V531&amp;","&amp;W531&amp;","&amp;X531&amp;","&amp;Y531&amp;","&amp;Z531&amp;","&amp;IF(AA531&lt;&gt;"",VLOOKUP(AA531,'Vlookup''sRef'!$O$2:$P$101,2,FALSE),"")&amp;","&amp;IF(AB531&lt;&gt;"",VLOOKUP(AB531,RulesetRef!$A$2:$B$77,2,FALSE),"")&amp;","&amp;AC531&amp;","&amp;AD531)</f>
        <v/>
      </c>
    </row>
    <row r="532" spans="5:32" ht="15.6" customHeight="1">
      <c r="E532" s="15" t="str">
        <f t="shared" si="24"/>
        <v/>
      </c>
      <c r="L532" s="15" t="str">
        <f t="shared" si="25"/>
        <v/>
      </c>
      <c r="AE532" s="13" t="str">
        <f t="shared" si="26"/>
        <v/>
      </c>
      <c r="AF532" s="13" t="str">
        <f>IF(AE532&lt;&gt;"Good","",A532&amp;","&amp;B532&amp;","&amp;C532&amp;","&amp;D532&amp;","&amp;L532&amp;","&amp;M532&amp;","&amp;N532&amp;","&amp;O532&amp;","&amp;P532&amp;","&amp;IF(Q532&lt;&gt;"",VLOOKUP(Q532,'Vlookup''sRef'!$C$3:$D$6,2,FALSE),"")&amp;","&amp;IF(R532&lt;&gt;"",VLOOKUP(R532,'Vlookup''sRef'!$F$3:$G$4,2,FALSE),"")&amp;","&amp;S532&amp;","&amp;T532&amp;","&amp;U532&amp;","&amp;V532&amp;","&amp;W532&amp;","&amp;X532&amp;","&amp;Y532&amp;","&amp;Z532&amp;","&amp;IF(AA532&lt;&gt;"",VLOOKUP(AA532,'Vlookup''sRef'!$O$2:$P$101,2,FALSE),"")&amp;","&amp;IF(AB532&lt;&gt;"",VLOOKUP(AB532,RulesetRef!$A$2:$B$77,2,FALSE),"")&amp;","&amp;AC532&amp;","&amp;AD532)</f>
        <v/>
      </c>
    </row>
    <row r="533" spans="5:32" ht="15.6" customHeight="1">
      <c r="E533" s="15" t="str">
        <f t="shared" si="24"/>
        <v/>
      </c>
      <c r="L533" s="15" t="str">
        <f t="shared" si="25"/>
        <v/>
      </c>
      <c r="AE533" s="13" t="str">
        <f t="shared" si="26"/>
        <v/>
      </c>
      <c r="AF533" s="13" t="str">
        <f>IF(AE533&lt;&gt;"Good","",A533&amp;","&amp;B533&amp;","&amp;C533&amp;","&amp;D533&amp;","&amp;L533&amp;","&amp;M533&amp;","&amp;N533&amp;","&amp;O533&amp;","&amp;P533&amp;","&amp;IF(Q533&lt;&gt;"",VLOOKUP(Q533,'Vlookup''sRef'!$C$3:$D$6,2,FALSE),"")&amp;","&amp;IF(R533&lt;&gt;"",VLOOKUP(R533,'Vlookup''sRef'!$F$3:$G$4,2,FALSE),"")&amp;","&amp;S533&amp;","&amp;T533&amp;","&amp;U533&amp;","&amp;V533&amp;","&amp;W533&amp;","&amp;X533&amp;","&amp;Y533&amp;","&amp;Z533&amp;","&amp;IF(AA533&lt;&gt;"",VLOOKUP(AA533,'Vlookup''sRef'!$O$2:$P$101,2,FALSE),"")&amp;","&amp;IF(AB533&lt;&gt;"",VLOOKUP(AB533,RulesetRef!$A$2:$B$77,2,FALSE),"")&amp;","&amp;AC533&amp;","&amp;AD533)</f>
        <v/>
      </c>
    </row>
    <row r="534" spans="5:32" ht="15.6" customHeight="1">
      <c r="E534" s="15" t="str">
        <f t="shared" si="24"/>
        <v/>
      </c>
      <c r="L534" s="15" t="str">
        <f t="shared" si="25"/>
        <v/>
      </c>
      <c r="AE534" s="13" t="str">
        <f t="shared" si="26"/>
        <v/>
      </c>
      <c r="AF534" s="13" t="str">
        <f>IF(AE534&lt;&gt;"Good","",A534&amp;","&amp;B534&amp;","&amp;C534&amp;","&amp;D534&amp;","&amp;L534&amp;","&amp;M534&amp;","&amp;N534&amp;","&amp;O534&amp;","&amp;P534&amp;","&amp;IF(Q534&lt;&gt;"",VLOOKUP(Q534,'Vlookup''sRef'!$C$3:$D$6,2,FALSE),"")&amp;","&amp;IF(R534&lt;&gt;"",VLOOKUP(R534,'Vlookup''sRef'!$F$3:$G$4,2,FALSE),"")&amp;","&amp;S534&amp;","&amp;T534&amp;","&amp;U534&amp;","&amp;V534&amp;","&amp;W534&amp;","&amp;X534&amp;","&amp;Y534&amp;","&amp;Z534&amp;","&amp;IF(AA534&lt;&gt;"",VLOOKUP(AA534,'Vlookup''sRef'!$O$2:$P$101,2,FALSE),"")&amp;","&amp;IF(AB534&lt;&gt;"",VLOOKUP(AB534,RulesetRef!$A$2:$B$77,2,FALSE),"")&amp;","&amp;AC534&amp;","&amp;AD534)</f>
        <v/>
      </c>
    </row>
    <row r="535" spans="5:32" ht="15.6" customHeight="1">
      <c r="E535" s="15" t="str">
        <f t="shared" si="24"/>
        <v/>
      </c>
      <c r="L535" s="15" t="str">
        <f t="shared" si="25"/>
        <v/>
      </c>
      <c r="AE535" s="13" t="str">
        <f t="shared" si="26"/>
        <v/>
      </c>
      <c r="AF535" s="13" t="str">
        <f>IF(AE535&lt;&gt;"Good","",A535&amp;","&amp;B535&amp;","&amp;C535&amp;","&amp;D535&amp;","&amp;L535&amp;","&amp;M535&amp;","&amp;N535&amp;","&amp;O535&amp;","&amp;P535&amp;","&amp;IF(Q535&lt;&gt;"",VLOOKUP(Q535,'Vlookup''sRef'!$C$3:$D$6,2,FALSE),"")&amp;","&amp;IF(R535&lt;&gt;"",VLOOKUP(R535,'Vlookup''sRef'!$F$3:$G$4,2,FALSE),"")&amp;","&amp;S535&amp;","&amp;T535&amp;","&amp;U535&amp;","&amp;V535&amp;","&amp;W535&amp;","&amp;X535&amp;","&amp;Y535&amp;","&amp;Z535&amp;","&amp;IF(AA535&lt;&gt;"",VLOOKUP(AA535,'Vlookup''sRef'!$O$2:$P$101,2,FALSE),"")&amp;","&amp;IF(AB535&lt;&gt;"",VLOOKUP(AB535,RulesetRef!$A$2:$B$77,2,FALSE),"")&amp;","&amp;AC535&amp;","&amp;AD535)</f>
        <v/>
      </c>
    </row>
    <row r="536" spans="5:32" ht="15.6" customHeight="1">
      <c r="E536" s="15" t="str">
        <f t="shared" si="24"/>
        <v/>
      </c>
      <c r="L536" s="15" t="str">
        <f t="shared" si="25"/>
        <v/>
      </c>
      <c r="AE536" s="13" t="str">
        <f t="shared" si="26"/>
        <v/>
      </c>
      <c r="AF536" s="13" t="str">
        <f>IF(AE536&lt;&gt;"Good","",A536&amp;","&amp;B536&amp;","&amp;C536&amp;","&amp;D536&amp;","&amp;L536&amp;","&amp;M536&amp;","&amp;N536&amp;","&amp;O536&amp;","&amp;P536&amp;","&amp;IF(Q536&lt;&gt;"",VLOOKUP(Q536,'Vlookup''sRef'!$C$3:$D$6,2,FALSE),"")&amp;","&amp;IF(R536&lt;&gt;"",VLOOKUP(R536,'Vlookup''sRef'!$F$3:$G$4,2,FALSE),"")&amp;","&amp;S536&amp;","&amp;T536&amp;","&amp;U536&amp;","&amp;V536&amp;","&amp;W536&amp;","&amp;X536&amp;","&amp;Y536&amp;","&amp;Z536&amp;","&amp;IF(AA536&lt;&gt;"",VLOOKUP(AA536,'Vlookup''sRef'!$O$2:$P$101,2,FALSE),"")&amp;","&amp;IF(AB536&lt;&gt;"",VLOOKUP(AB536,RulesetRef!$A$2:$B$77,2,FALSE),"")&amp;","&amp;AC536&amp;","&amp;AD536)</f>
        <v/>
      </c>
    </row>
    <row r="537" spans="5:32" ht="15.6" customHeight="1">
      <c r="E537" s="15" t="str">
        <f t="shared" si="24"/>
        <v/>
      </c>
      <c r="L537" s="15" t="str">
        <f t="shared" si="25"/>
        <v/>
      </c>
      <c r="AE537" s="13" t="str">
        <f t="shared" si="26"/>
        <v/>
      </c>
      <c r="AF537" s="13" t="str">
        <f>IF(AE537&lt;&gt;"Good","",A537&amp;","&amp;B537&amp;","&amp;C537&amp;","&amp;D537&amp;","&amp;L537&amp;","&amp;M537&amp;","&amp;N537&amp;","&amp;O537&amp;","&amp;P537&amp;","&amp;IF(Q537&lt;&gt;"",VLOOKUP(Q537,'Vlookup''sRef'!$C$3:$D$6,2,FALSE),"")&amp;","&amp;IF(R537&lt;&gt;"",VLOOKUP(R537,'Vlookup''sRef'!$F$3:$G$4,2,FALSE),"")&amp;","&amp;S537&amp;","&amp;T537&amp;","&amp;U537&amp;","&amp;V537&amp;","&amp;W537&amp;","&amp;X537&amp;","&amp;Y537&amp;","&amp;Z537&amp;","&amp;IF(AA537&lt;&gt;"",VLOOKUP(AA537,'Vlookup''sRef'!$O$2:$P$101,2,FALSE),"")&amp;","&amp;IF(AB537&lt;&gt;"",VLOOKUP(AB537,RulesetRef!$A$2:$B$77,2,FALSE),"")&amp;","&amp;AC537&amp;","&amp;AD537)</f>
        <v/>
      </c>
    </row>
    <row r="538" spans="5:32" ht="15.6" customHeight="1">
      <c r="E538" s="15" t="str">
        <f t="shared" si="24"/>
        <v/>
      </c>
      <c r="L538" s="15" t="str">
        <f t="shared" si="25"/>
        <v/>
      </c>
      <c r="AE538" s="13" t="str">
        <f t="shared" si="26"/>
        <v/>
      </c>
      <c r="AF538" s="13" t="str">
        <f>IF(AE538&lt;&gt;"Good","",A538&amp;","&amp;B538&amp;","&amp;C538&amp;","&amp;D538&amp;","&amp;L538&amp;","&amp;M538&amp;","&amp;N538&amp;","&amp;O538&amp;","&amp;P538&amp;","&amp;IF(Q538&lt;&gt;"",VLOOKUP(Q538,'Vlookup''sRef'!$C$3:$D$6,2,FALSE),"")&amp;","&amp;IF(R538&lt;&gt;"",VLOOKUP(R538,'Vlookup''sRef'!$F$3:$G$4,2,FALSE),"")&amp;","&amp;S538&amp;","&amp;T538&amp;","&amp;U538&amp;","&amp;V538&amp;","&amp;W538&amp;","&amp;X538&amp;","&amp;Y538&amp;","&amp;Z538&amp;","&amp;IF(AA538&lt;&gt;"",VLOOKUP(AA538,'Vlookup''sRef'!$O$2:$P$101,2,FALSE),"")&amp;","&amp;IF(AB538&lt;&gt;"",VLOOKUP(AB538,RulesetRef!$A$2:$B$77,2,FALSE),"")&amp;","&amp;AC538&amp;","&amp;AD538)</f>
        <v/>
      </c>
    </row>
    <row r="539" spans="5:32" ht="15.6" customHeight="1">
      <c r="E539" s="15" t="str">
        <f t="shared" si="24"/>
        <v/>
      </c>
      <c r="L539" s="15" t="str">
        <f t="shared" si="25"/>
        <v/>
      </c>
      <c r="AE539" s="13" t="str">
        <f t="shared" si="26"/>
        <v/>
      </c>
      <c r="AF539" s="13" t="str">
        <f>IF(AE539&lt;&gt;"Good","",A539&amp;","&amp;B539&amp;","&amp;C539&amp;","&amp;D539&amp;","&amp;L539&amp;","&amp;M539&amp;","&amp;N539&amp;","&amp;O539&amp;","&amp;P539&amp;","&amp;IF(Q539&lt;&gt;"",VLOOKUP(Q539,'Vlookup''sRef'!$C$3:$D$6,2,FALSE),"")&amp;","&amp;IF(R539&lt;&gt;"",VLOOKUP(R539,'Vlookup''sRef'!$F$3:$G$4,2,FALSE),"")&amp;","&amp;S539&amp;","&amp;T539&amp;","&amp;U539&amp;","&amp;V539&amp;","&amp;W539&amp;","&amp;X539&amp;","&amp;Y539&amp;","&amp;Z539&amp;","&amp;IF(AA539&lt;&gt;"",VLOOKUP(AA539,'Vlookup''sRef'!$O$2:$P$101,2,FALSE),"")&amp;","&amp;IF(AB539&lt;&gt;"",VLOOKUP(AB539,RulesetRef!$A$2:$B$77,2,FALSE),"")&amp;","&amp;AC539&amp;","&amp;AD539)</f>
        <v/>
      </c>
    </row>
    <row r="540" spans="5:32" ht="15.6" customHeight="1">
      <c r="E540" s="15" t="str">
        <f t="shared" si="24"/>
        <v/>
      </c>
      <c r="L540" s="15" t="str">
        <f t="shared" si="25"/>
        <v/>
      </c>
      <c r="AE540" s="13" t="str">
        <f t="shared" si="26"/>
        <v/>
      </c>
      <c r="AF540" s="13" t="str">
        <f>IF(AE540&lt;&gt;"Good","",A540&amp;","&amp;B540&amp;","&amp;C540&amp;","&amp;D540&amp;","&amp;L540&amp;","&amp;M540&amp;","&amp;N540&amp;","&amp;O540&amp;","&amp;P540&amp;","&amp;IF(Q540&lt;&gt;"",VLOOKUP(Q540,'Vlookup''sRef'!$C$3:$D$6,2,FALSE),"")&amp;","&amp;IF(R540&lt;&gt;"",VLOOKUP(R540,'Vlookup''sRef'!$F$3:$G$4,2,FALSE),"")&amp;","&amp;S540&amp;","&amp;T540&amp;","&amp;U540&amp;","&amp;V540&amp;","&amp;W540&amp;","&amp;X540&amp;","&amp;Y540&amp;","&amp;Z540&amp;","&amp;IF(AA540&lt;&gt;"",VLOOKUP(AA540,'Vlookup''sRef'!$O$2:$P$101,2,FALSE),"")&amp;","&amp;IF(AB540&lt;&gt;"",VLOOKUP(AB540,RulesetRef!$A$2:$B$77,2,FALSE),"")&amp;","&amp;AC540&amp;","&amp;AD540)</f>
        <v/>
      </c>
    </row>
    <row r="541" spans="5:32" ht="15.6" customHeight="1">
      <c r="E541" s="15" t="str">
        <f t="shared" si="24"/>
        <v/>
      </c>
      <c r="L541" s="15" t="str">
        <f t="shared" si="25"/>
        <v/>
      </c>
      <c r="AE541" s="13" t="str">
        <f t="shared" si="26"/>
        <v/>
      </c>
      <c r="AF541" s="13" t="str">
        <f>IF(AE541&lt;&gt;"Good","",A541&amp;","&amp;B541&amp;","&amp;C541&amp;","&amp;D541&amp;","&amp;L541&amp;","&amp;M541&amp;","&amp;N541&amp;","&amp;O541&amp;","&amp;P541&amp;","&amp;IF(Q541&lt;&gt;"",VLOOKUP(Q541,'Vlookup''sRef'!$C$3:$D$6,2,FALSE),"")&amp;","&amp;IF(R541&lt;&gt;"",VLOOKUP(R541,'Vlookup''sRef'!$F$3:$G$4,2,FALSE),"")&amp;","&amp;S541&amp;","&amp;T541&amp;","&amp;U541&amp;","&amp;V541&amp;","&amp;W541&amp;","&amp;X541&amp;","&amp;Y541&amp;","&amp;Z541&amp;","&amp;IF(AA541&lt;&gt;"",VLOOKUP(AA541,'Vlookup''sRef'!$O$2:$P$101,2,FALSE),"")&amp;","&amp;IF(AB541&lt;&gt;"",VLOOKUP(AB541,RulesetRef!$A$2:$B$77,2,FALSE),"")&amp;","&amp;AC541&amp;","&amp;AD541)</f>
        <v/>
      </c>
    </row>
    <row r="542" spans="5:32" ht="15.6" customHeight="1">
      <c r="E542" s="15" t="str">
        <f t="shared" si="24"/>
        <v/>
      </c>
      <c r="L542" s="15" t="str">
        <f t="shared" si="25"/>
        <v/>
      </c>
      <c r="AE542" s="13" t="str">
        <f t="shared" si="26"/>
        <v/>
      </c>
      <c r="AF542" s="13" t="str">
        <f>IF(AE542&lt;&gt;"Good","",A542&amp;","&amp;B542&amp;","&amp;C542&amp;","&amp;D542&amp;","&amp;L542&amp;","&amp;M542&amp;","&amp;N542&amp;","&amp;O542&amp;","&amp;P542&amp;","&amp;IF(Q542&lt;&gt;"",VLOOKUP(Q542,'Vlookup''sRef'!$C$3:$D$6,2,FALSE),"")&amp;","&amp;IF(R542&lt;&gt;"",VLOOKUP(R542,'Vlookup''sRef'!$F$3:$G$4,2,FALSE),"")&amp;","&amp;S542&amp;","&amp;T542&amp;","&amp;U542&amp;","&amp;V542&amp;","&amp;W542&amp;","&amp;X542&amp;","&amp;Y542&amp;","&amp;Z542&amp;","&amp;IF(AA542&lt;&gt;"",VLOOKUP(AA542,'Vlookup''sRef'!$O$2:$P$101,2,FALSE),"")&amp;","&amp;IF(AB542&lt;&gt;"",VLOOKUP(AB542,RulesetRef!$A$2:$B$77,2,FALSE),"")&amp;","&amp;AC542&amp;","&amp;AD542)</f>
        <v/>
      </c>
    </row>
    <row r="543" spans="5:32" ht="15.6" customHeight="1">
      <c r="E543" s="15" t="str">
        <f t="shared" si="24"/>
        <v/>
      </c>
      <c r="L543" s="15" t="str">
        <f t="shared" si="25"/>
        <v/>
      </c>
      <c r="AE543" s="13" t="str">
        <f t="shared" si="26"/>
        <v/>
      </c>
      <c r="AF543" s="13" t="str">
        <f>IF(AE543&lt;&gt;"Good","",A543&amp;","&amp;B543&amp;","&amp;C543&amp;","&amp;D543&amp;","&amp;L543&amp;","&amp;M543&amp;","&amp;N543&amp;","&amp;O543&amp;","&amp;P543&amp;","&amp;IF(Q543&lt;&gt;"",VLOOKUP(Q543,'Vlookup''sRef'!$C$3:$D$6,2,FALSE),"")&amp;","&amp;IF(R543&lt;&gt;"",VLOOKUP(R543,'Vlookup''sRef'!$F$3:$G$4,2,FALSE),"")&amp;","&amp;S543&amp;","&amp;T543&amp;","&amp;U543&amp;","&amp;V543&amp;","&amp;W543&amp;","&amp;X543&amp;","&amp;Y543&amp;","&amp;Z543&amp;","&amp;IF(AA543&lt;&gt;"",VLOOKUP(AA543,'Vlookup''sRef'!$O$2:$P$101,2,FALSE),"")&amp;","&amp;IF(AB543&lt;&gt;"",VLOOKUP(AB543,RulesetRef!$A$2:$B$77,2,FALSE),"")&amp;","&amp;AC543&amp;","&amp;AD543)</f>
        <v/>
      </c>
    </row>
    <row r="544" spans="5:32" ht="15.6" customHeight="1">
      <c r="E544" s="15" t="str">
        <f t="shared" si="24"/>
        <v/>
      </c>
      <c r="L544" s="15" t="str">
        <f t="shared" si="25"/>
        <v/>
      </c>
      <c r="AE544" s="13" t="str">
        <f t="shared" si="26"/>
        <v/>
      </c>
      <c r="AF544" s="13" t="str">
        <f>IF(AE544&lt;&gt;"Good","",A544&amp;","&amp;B544&amp;","&amp;C544&amp;","&amp;D544&amp;","&amp;L544&amp;","&amp;M544&amp;","&amp;N544&amp;","&amp;O544&amp;","&amp;P544&amp;","&amp;IF(Q544&lt;&gt;"",VLOOKUP(Q544,'Vlookup''sRef'!$C$3:$D$6,2,FALSE),"")&amp;","&amp;IF(R544&lt;&gt;"",VLOOKUP(R544,'Vlookup''sRef'!$F$3:$G$4,2,FALSE),"")&amp;","&amp;S544&amp;","&amp;T544&amp;","&amp;U544&amp;","&amp;V544&amp;","&amp;W544&amp;","&amp;X544&amp;","&amp;Y544&amp;","&amp;Z544&amp;","&amp;IF(AA544&lt;&gt;"",VLOOKUP(AA544,'Vlookup''sRef'!$O$2:$P$101,2,FALSE),"")&amp;","&amp;IF(AB544&lt;&gt;"",VLOOKUP(AB544,RulesetRef!$A$2:$B$77,2,FALSE),"")&amp;","&amp;AC544&amp;","&amp;AD544)</f>
        <v/>
      </c>
    </row>
    <row r="545" spans="5:32" ht="15.6" customHeight="1">
      <c r="E545" s="15" t="str">
        <f t="shared" si="24"/>
        <v/>
      </c>
      <c r="L545" s="15" t="str">
        <f t="shared" si="25"/>
        <v/>
      </c>
      <c r="AE545" s="13" t="str">
        <f t="shared" si="26"/>
        <v/>
      </c>
      <c r="AF545" s="13" t="str">
        <f>IF(AE545&lt;&gt;"Good","",A545&amp;","&amp;B545&amp;","&amp;C545&amp;","&amp;D545&amp;","&amp;L545&amp;","&amp;M545&amp;","&amp;N545&amp;","&amp;O545&amp;","&amp;P545&amp;","&amp;IF(Q545&lt;&gt;"",VLOOKUP(Q545,'Vlookup''sRef'!$C$3:$D$6,2,FALSE),"")&amp;","&amp;IF(R545&lt;&gt;"",VLOOKUP(R545,'Vlookup''sRef'!$F$3:$G$4,2,FALSE),"")&amp;","&amp;S545&amp;","&amp;T545&amp;","&amp;U545&amp;","&amp;V545&amp;","&amp;W545&amp;","&amp;X545&amp;","&amp;Y545&amp;","&amp;Z545&amp;","&amp;IF(AA545&lt;&gt;"",VLOOKUP(AA545,'Vlookup''sRef'!$O$2:$P$101,2,FALSE),"")&amp;","&amp;IF(AB545&lt;&gt;"",VLOOKUP(AB545,RulesetRef!$A$2:$B$77,2,FALSE),"")&amp;","&amp;AC545&amp;","&amp;AD545)</f>
        <v/>
      </c>
    </row>
    <row r="546" spans="5:32" ht="15.6" customHeight="1">
      <c r="E546" s="15" t="str">
        <f t="shared" si="24"/>
        <v/>
      </c>
      <c r="L546" s="15" t="str">
        <f t="shared" si="25"/>
        <v/>
      </c>
      <c r="AE546" s="13" t="str">
        <f t="shared" si="26"/>
        <v/>
      </c>
      <c r="AF546" s="13" t="str">
        <f>IF(AE546&lt;&gt;"Good","",A546&amp;","&amp;B546&amp;","&amp;C546&amp;","&amp;D546&amp;","&amp;L546&amp;","&amp;M546&amp;","&amp;N546&amp;","&amp;O546&amp;","&amp;P546&amp;","&amp;IF(Q546&lt;&gt;"",VLOOKUP(Q546,'Vlookup''sRef'!$C$3:$D$6,2,FALSE),"")&amp;","&amp;IF(R546&lt;&gt;"",VLOOKUP(R546,'Vlookup''sRef'!$F$3:$G$4,2,FALSE),"")&amp;","&amp;S546&amp;","&amp;T546&amp;","&amp;U546&amp;","&amp;V546&amp;","&amp;W546&amp;","&amp;X546&amp;","&amp;Y546&amp;","&amp;Z546&amp;","&amp;IF(AA546&lt;&gt;"",VLOOKUP(AA546,'Vlookup''sRef'!$O$2:$P$101,2,FALSE),"")&amp;","&amp;IF(AB546&lt;&gt;"",VLOOKUP(AB546,RulesetRef!$A$2:$B$77,2,FALSE),"")&amp;","&amp;AC546&amp;","&amp;AD546)</f>
        <v/>
      </c>
    </row>
    <row r="547" spans="5:32" ht="15.6" customHeight="1">
      <c r="E547" s="15" t="str">
        <f t="shared" si="24"/>
        <v/>
      </c>
      <c r="L547" s="15" t="str">
        <f t="shared" si="25"/>
        <v/>
      </c>
      <c r="AE547" s="13" t="str">
        <f t="shared" si="26"/>
        <v/>
      </c>
      <c r="AF547" s="13" t="str">
        <f>IF(AE547&lt;&gt;"Good","",A547&amp;","&amp;B547&amp;","&amp;C547&amp;","&amp;D547&amp;","&amp;L547&amp;","&amp;M547&amp;","&amp;N547&amp;","&amp;O547&amp;","&amp;P547&amp;","&amp;IF(Q547&lt;&gt;"",VLOOKUP(Q547,'Vlookup''sRef'!$C$3:$D$6,2,FALSE),"")&amp;","&amp;IF(R547&lt;&gt;"",VLOOKUP(R547,'Vlookup''sRef'!$F$3:$G$4,2,FALSE),"")&amp;","&amp;S547&amp;","&amp;T547&amp;","&amp;U547&amp;","&amp;V547&amp;","&amp;W547&amp;","&amp;X547&amp;","&amp;Y547&amp;","&amp;Z547&amp;","&amp;IF(AA547&lt;&gt;"",VLOOKUP(AA547,'Vlookup''sRef'!$O$2:$P$101,2,FALSE),"")&amp;","&amp;IF(AB547&lt;&gt;"",VLOOKUP(AB547,RulesetRef!$A$2:$B$77,2,FALSE),"")&amp;","&amp;AC547&amp;","&amp;AD547)</f>
        <v/>
      </c>
    </row>
    <row r="548" spans="5:32" ht="15.6" customHeight="1">
      <c r="E548" s="15" t="str">
        <f t="shared" si="24"/>
        <v/>
      </c>
      <c r="L548" s="15" t="str">
        <f t="shared" si="25"/>
        <v/>
      </c>
      <c r="AE548" s="13" t="str">
        <f t="shared" si="26"/>
        <v/>
      </c>
      <c r="AF548" s="13" t="str">
        <f>IF(AE548&lt;&gt;"Good","",A548&amp;","&amp;B548&amp;","&amp;C548&amp;","&amp;D548&amp;","&amp;L548&amp;","&amp;M548&amp;","&amp;N548&amp;","&amp;O548&amp;","&amp;P548&amp;","&amp;IF(Q548&lt;&gt;"",VLOOKUP(Q548,'Vlookup''sRef'!$C$3:$D$6,2,FALSE),"")&amp;","&amp;IF(R548&lt;&gt;"",VLOOKUP(R548,'Vlookup''sRef'!$F$3:$G$4,2,FALSE),"")&amp;","&amp;S548&amp;","&amp;T548&amp;","&amp;U548&amp;","&amp;V548&amp;","&amp;W548&amp;","&amp;X548&amp;","&amp;Y548&amp;","&amp;Z548&amp;","&amp;IF(AA548&lt;&gt;"",VLOOKUP(AA548,'Vlookup''sRef'!$O$2:$P$101,2,FALSE),"")&amp;","&amp;IF(AB548&lt;&gt;"",VLOOKUP(AB548,RulesetRef!$A$2:$B$77,2,FALSE),"")&amp;","&amp;AC548&amp;","&amp;AD548)</f>
        <v/>
      </c>
    </row>
    <row r="549" spans="5:32" ht="15.6" customHeight="1">
      <c r="E549" s="15" t="str">
        <f t="shared" si="24"/>
        <v/>
      </c>
      <c r="L549" s="15" t="str">
        <f t="shared" si="25"/>
        <v/>
      </c>
      <c r="AE549" s="13" t="str">
        <f t="shared" si="26"/>
        <v/>
      </c>
      <c r="AF549" s="13" t="str">
        <f>IF(AE549&lt;&gt;"Good","",A549&amp;","&amp;B549&amp;","&amp;C549&amp;","&amp;D549&amp;","&amp;L549&amp;","&amp;M549&amp;","&amp;N549&amp;","&amp;O549&amp;","&amp;P549&amp;","&amp;IF(Q549&lt;&gt;"",VLOOKUP(Q549,'Vlookup''sRef'!$C$3:$D$6,2,FALSE),"")&amp;","&amp;IF(R549&lt;&gt;"",VLOOKUP(R549,'Vlookup''sRef'!$F$3:$G$4,2,FALSE),"")&amp;","&amp;S549&amp;","&amp;T549&amp;","&amp;U549&amp;","&amp;V549&amp;","&amp;W549&amp;","&amp;X549&amp;","&amp;Y549&amp;","&amp;Z549&amp;","&amp;IF(AA549&lt;&gt;"",VLOOKUP(AA549,'Vlookup''sRef'!$O$2:$P$101,2,FALSE),"")&amp;","&amp;IF(AB549&lt;&gt;"",VLOOKUP(AB549,RulesetRef!$A$2:$B$77,2,FALSE),"")&amp;","&amp;AC549&amp;","&amp;AD549)</f>
        <v/>
      </c>
    </row>
    <row r="550" spans="5:32" ht="15.6" customHeight="1">
      <c r="E550" s="15" t="str">
        <f t="shared" si="24"/>
        <v/>
      </c>
      <c r="L550" s="15" t="str">
        <f t="shared" si="25"/>
        <v/>
      </c>
      <c r="AE550" s="13" t="str">
        <f t="shared" si="26"/>
        <v/>
      </c>
      <c r="AF550" s="13" t="str">
        <f>IF(AE550&lt;&gt;"Good","",A550&amp;","&amp;B550&amp;","&amp;C550&amp;","&amp;D550&amp;","&amp;L550&amp;","&amp;M550&amp;","&amp;N550&amp;","&amp;O550&amp;","&amp;P550&amp;","&amp;IF(Q550&lt;&gt;"",VLOOKUP(Q550,'Vlookup''sRef'!$C$3:$D$6,2,FALSE),"")&amp;","&amp;IF(R550&lt;&gt;"",VLOOKUP(R550,'Vlookup''sRef'!$F$3:$G$4,2,FALSE),"")&amp;","&amp;S550&amp;","&amp;T550&amp;","&amp;U550&amp;","&amp;V550&amp;","&amp;W550&amp;","&amp;X550&amp;","&amp;Y550&amp;","&amp;Z550&amp;","&amp;IF(AA550&lt;&gt;"",VLOOKUP(AA550,'Vlookup''sRef'!$O$2:$P$101,2,FALSE),"")&amp;","&amp;IF(AB550&lt;&gt;"",VLOOKUP(AB550,RulesetRef!$A$2:$B$77,2,FALSE),"")&amp;","&amp;AC550&amp;","&amp;AD550)</f>
        <v/>
      </c>
    </row>
    <row r="551" spans="5:32" ht="15.6" customHeight="1">
      <c r="E551" s="15" t="str">
        <f t="shared" si="24"/>
        <v/>
      </c>
      <c r="L551" s="15" t="str">
        <f t="shared" si="25"/>
        <v/>
      </c>
      <c r="AE551" s="13" t="str">
        <f t="shared" si="26"/>
        <v/>
      </c>
      <c r="AF551" s="13" t="str">
        <f>IF(AE551&lt;&gt;"Good","",A551&amp;","&amp;B551&amp;","&amp;C551&amp;","&amp;D551&amp;","&amp;L551&amp;","&amp;M551&amp;","&amp;N551&amp;","&amp;O551&amp;","&amp;P551&amp;","&amp;IF(Q551&lt;&gt;"",VLOOKUP(Q551,'Vlookup''sRef'!$C$3:$D$6,2,FALSE),"")&amp;","&amp;IF(R551&lt;&gt;"",VLOOKUP(R551,'Vlookup''sRef'!$F$3:$G$4,2,FALSE),"")&amp;","&amp;S551&amp;","&amp;T551&amp;","&amp;U551&amp;","&amp;V551&amp;","&amp;W551&amp;","&amp;X551&amp;","&amp;Y551&amp;","&amp;Z551&amp;","&amp;IF(AA551&lt;&gt;"",VLOOKUP(AA551,'Vlookup''sRef'!$O$2:$P$101,2,FALSE),"")&amp;","&amp;IF(AB551&lt;&gt;"",VLOOKUP(AB551,RulesetRef!$A$2:$B$77,2,FALSE),"")&amp;","&amp;AC551&amp;","&amp;AD551)</f>
        <v/>
      </c>
    </row>
    <row r="552" spans="5:32" ht="15.6" customHeight="1">
      <c r="E552" s="15" t="str">
        <f t="shared" si="24"/>
        <v/>
      </c>
      <c r="L552" s="15" t="str">
        <f t="shared" si="25"/>
        <v/>
      </c>
      <c r="AE552" s="13" t="str">
        <f t="shared" si="26"/>
        <v/>
      </c>
      <c r="AF552" s="13" t="str">
        <f>IF(AE552&lt;&gt;"Good","",A552&amp;","&amp;B552&amp;","&amp;C552&amp;","&amp;D552&amp;","&amp;L552&amp;","&amp;M552&amp;","&amp;N552&amp;","&amp;O552&amp;","&amp;P552&amp;","&amp;IF(Q552&lt;&gt;"",VLOOKUP(Q552,'Vlookup''sRef'!$C$3:$D$6,2,FALSE),"")&amp;","&amp;IF(R552&lt;&gt;"",VLOOKUP(R552,'Vlookup''sRef'!$F$3:$G$4,2,FALSE),"")&amp;","&amp;S552&amp;","&amp;T552&amp;","&amp;U552&amp;","&amp;V552&amp;","&amp;W552&amp;","&amp;X552&amp;","&amp;Y552&amp;","&amp;Z552&amp;","&amp;IF(AA552&lt;&gt;"",VLOOKUP(AA552,'Vlookup''sRef'!$O$2:$P$101,2,FALSE),"")&amp;","&amp;IF(AB552&lt;&gt;"",VLOOKUP(AB552,RulesetRef!$A$2:$B$77,2,FALSE),"")&amp;","&amp;AC552&amp;","&amp;AD552)</f>
        <v/>
      </c>
    </row>
    <row r="553" spans="5:32" ht="15.6" customHeight="1">
      <c r="E553" s="15" t="str">
        <f t="shared" si="24"/>
        <v/>
      </c>
      <c r="L553" s="15" t="str">
        <f t="shared" si="25"/>
        <v/>
      </c>
      <c r="AE553" s="13" t="str">
        <f t="shared" si="26"/>
        <v/>
      </c>
      <c r="AF553" s="13" t="str">
        <f>IF(AE553&lt;&gt;"Good","",A553&amp;","&amp;B553&amp;","&amp;C553&amp;","&amp;D553&amp;","&amp;L553&amp;","&amp;M553&amp;","&amp;N553&amp;","&amp;O553&amp;","&amp;P553&amp;","&amp;IF(Q553&lt;&gt;"",VLOOKUP(Q553,'Vlookup''sRef'!$C$3:$D$6,2,FALSE),"")&amp;","&amp;IF(R553&lt;&gt;"",VLOOKUP(R553,'Vlookup''sRef'!$F$3:$G$4,2,FALSE),"")&amp;","&amp;S553&amp;","&amp;T553&amp;","&amp;U553&amp;","&amp;V553&amp;","&amp;W553&amp;","&amp;X553&amp;","&amp;Y553&amp;","&amp;Z553&amp;","&amp;IF(AA553&lt;&gt;"",VLOOKUP(AA553,'Vlookup''sRef'!$O$2:$P$101,2,FALSE),"")&amp;","&amp;IF(AB553&lt;&gt;"",VLOOKUP(AB553,RulesetRef!$A$2:$B$77,2,FALSE),"")&amp;","&amp;AC553&amp;","&amp;AD553)</f>
        <v/>
      </c>
    </row>
    <row r="554" spans="5:32" ht="15.6" customHeight="1">
      <c r="E554" s="15" t="str">
        <f t="shared" si="24"/>
        <v/>
      </c>
      <c r="L554" s="15" t="str">
        <f t="shared" si="25"/>
        <v/>
      </c>
      <c r="AE554" s="13" t="str">
        <f t="shared" si="26"/>
        <v/>
      </c>
      <c r="AF554" s="13" t="str">
        <f>IF(AE554&lt;&gt;"Good","",A554&amp;","&amp;B554&amp;","&amp;C554&amp;","&amp;D554&amp;","&amp;L554&amp;","&amp;M554&amp;","&amp;N554&amp;","&amp;O554&amp;","&amp;P554&amp;","&amp;IF(Q554&lt;&gt;"",VLOOKUP(Q554,'Vlookup''sRef'!$C$3:$D$6,2,FALSE),"")&amp;","&amp;IF(R554&lt;&gt;"",VLOOKUP(R554,'Vlookup''sRef'!$F$3:$G$4,2,FALSE),"")&amp;","&amp;S554&amp;","&amp;T554&amp;","&amp;U554&amp;","&amp;V554&amp;","&amp;W554&amp;","&amp;X554&amp;","&amp;Y554&amp;","&amp;Z554&amp;","&amp;IF(AA554&lt;&gt;"",VLOOKUP(AA554,'Vlookup''sRef'!$O$2:$P$101,2,FALSE),"")&amp;","&amp;IF(AB554&lt;&gt;"",VLOOKUP(AB554,RulesetRef!$A$2:$B$77,2,FALSE),"")&amp;","&amp;AC554&amp;","&amp;AD554)</f>
        <v/>
      </c>
    </row>
    <row r="555" spans="5:32" ht="15.6" customHeight="1">
      <c r="E555" s="15" t="str">
        <f t="shared" si="24"/>
        <v/>
      </c>
      <c r="L555" s="15" t="str">
        <f t="shared" si="25"/>
        <v/>
      </c>
      <c r="AE555" s="13" t="str">
        <f t="shared" si="26"/>
        <v/>
      </c>
      <c r="AF555" s="13" t="str">
        <f>IF(AE555&lt;&gt;"Good","",A555&amp;","&amp;B555&amp;","&amp;C555&amp;","&amp;D555&amp;","&amp;L555&amp;","&amp;M555&amp;","&amp;N555&amp;","&amp;O555&amp;","&amp;P555&amp;","&amp;IF(Q555&lt;&gt;"",VLOOKUP(Q555,'Vlookup''sRef'!$C$3:$D$6,2,FALSE),"")&amp;","&amp;IF(R555&lt;&gt;"",VLOOKUP(R555,'Vlookup''sRef'!$F$3:$G$4,2,FALSE),"")&amp;","&amp;S555&amp;","&amp;T555&amp;","&amp;U555&amp;","&amp;V555&amp;","&amp;W555&amp;","&amp;X555&amp;","&amp;Y555&amp;","&amp;Z555&amp;","&amp;IF(AA555&lt;&gt;"",VLOOKUP(AA555,'Vlookup''sRef'!$O$2:$P$101,2,FALSE),"")&amp;","&amp;IF(AB555&lt;&gt;"",VLOOKUP(AB555,RulesetRef!$A$2:$B$77,2,FALSE),"")&amp;","&amp;AC555&amp;","&amp;AD555)</f>
        <v/>
      </c>
    </row>
    <row r="556" spans="5:32" ht="15.6" customHeight="1">
      <c r="E556" s="15" t="str">
        <f t="shared" si="24"/>
        <v/>
      </c>
      <c r="L556" s="15" t="str">
        <f t="shared" si="25"/>
        <v/>
      </c>
      <c r="AE556" s="13" t="str">
        <f t="shared" si="26"/>
        <v/>
      </c>
      <c r="AF556" s="13" t="str">
        <f>IF(AE556&lt;&gt;"Good","",A556&amp;","&amp;B556&amp;","&amp;C556&amp;","&amp;D556&amp;","&amp;L556&amp;","&amp;M556&amp;","&amp;N556&amp;","&amp;O556&amp;","&amp;P556&amp;","&amp;IF(Q556&lt;&gt;"",VLOOKUP(Q556,'Vlookup''sRef'!$C$3:$D$6,2,FALSE),"")&amp;","&amp;IF(R556&lt;&gt;"",VLOOKUP(R556,'Vlookup''sRef'!$F$3:$G$4,2,FALSE),"")&amp;","&amp;S556&amp;","&amp;T556&amp;","&amp;U556&amp;","&amp;V556&amp;","&amp;W556&amp;","&amp;X556&amp;","&amp;Y556&amp;","&amp;Z556&amp;","&amp;IF(AA556&lt;&gt;"",VLOOKUP(AA556,'Vlookup''sRef'!$O$2:$P$101,2,FALSE),"")&amp;","&amp;IF(AB556&lt;&gt;"",VLOOKUP(AB556,RulesetRef!$A$2:$B$77,2,FALSE),"")&amp;","&amp;AC556&amp;","&amp;AD556)</f>
        <v/>
      </c>
    </row>
    <row r="557" spans="5:32" ht="15.6" customHeight="1">
      <c r="E557" s="15" t="str">
        <f t="shared" si="24"/>
        <v/>
      </c>
      <c r="L557" s="15" t="str">
        <f t="shared" si="25"/>
        <v/>
      </c>
      <c r="AE557" s="13" t="str">
        <f t="shared" si="26"/>
        <v/>
      </c>
      <c r="AF557" s="13" t="str">
        <f>IF(AE557&lt;&gt;"Good","",A557&amp;","&amp;B557&amp;","&amp;C557&amp;","&amp;D557&amp;","&amp;L557&amp;","&amp;M557&amp;","&amp;N557&amp;","&amp;O557&amp;","&amp;P557&amp;","&amp;IF(Q557&lt;&gt;"",VLOOKUP(Q557,'Vlookup''sRef'!$C$3:$D$6,2,FALSE),"")&amp;","&amp;IF(R557&lt;&gt;"",VLOOKUP(R557,'Vlookup''sRef'!$F$3:$G$4,2,FALSE),"")&amp;","&amp;S557&amp;","&amp;T557&amp;","&amp;U557&amp;","&amp;V557&amp;","&amp;W557&amp;","&amp;X557&amp;","&amp;Y557&amp;","&amp;Z557&amp;","&amp;IF(AA557&lt;&gt;"",VLOOKUP(AA557,'Vlookup''sRef'!$O$2:$P$101,2,FALSE),"")&amp;","&amp;IF(AB557&lt;&gt;"",VLOOKUP(AB557,RulesetRef!$A$2:$B$77,2,FALSE),"")&amp;","&amp;AC557&amp;","&amp;AD557)</f>
        <v/>
      </c>
    </row>
    <row r="558" spans="5:32" ht="15.6" customHeight="1">
      <c r="E558" s="15" t="str">
        <f t="shared" si="24"/>
        <v/>
      </c>
      <c r="L558" s="15" t="str">
        <f t="shared" si="25"/>
        <v/>
      </c>
      <c r="AE558" s="13" t="str">
        <f t="shared" si="26"/>
        <v/>
      </c>
      <c r="AF558" s="13" t="str">
        <f>IF(AE558&lt;&gt;"Good","",A558&amp;","&amp;B558&amp;","&amp;C558&amp;","&amp;D558&amp;","&amp;L558&amp;","&amp;M558&amp;","&amp;N558&amp;","&amp;O558&amp;","&amp;P558&amp;","&amp;IF(Q558&lt;&gt;"",VLOOKUP(Q558,'Vlookup''sRef'!$C$3:$D$6,2,FALSE),"")&amp;","&amp;IF(R558&lt;&gt;"",VLOOKUP(R558,'Vlookup''sRef'!$F$3:$G$4,2,FALSE),"")&amp;","&amp;S558&amp;","&amp;T558&amp;","&amp;U558&amp;","&amp;V558&amp;","&amp;W558&amp;","&amp;X558&amp;","&amp;Y558&amp;","&amp;Z558&amp;","&amp;IF(AA558&lt;&gt;"",VLOOKUP(AA558,'Vlookup''sRef'!$O$2:$P$101,2,FALSE),"")&amp;","&amp;IF(AB558&lt;&gt;"",VLOOKUP(AB558,RulesetRef!$A$2:$B$77,2,FALSE),"")&amp;","&amp;AC558&amp;","&amp;AD558)</f>
        <v/>
      </c>
    </row>
    <row r="559" spans="5:32" ht="15.6" customHeight="1">
      <c r="E559" s="15" t="str">
        <f t="shared" si="24"/>
        <v/>
      </c>
      <c r="L559" s="15" t="str">
        <f t="shared" si="25"/>
        <v/>
      </c>
      <c r="AE559" s="13" t="str">
        <f t="shared" si="26"/>
        <v/>
      </c>
      <c r="AF559" s="13" t="str">
        <f>IF(AE559&lt;&gt;"Good","",A559&amp;","&amp;B559&amp;","&amp;C559&amp;","&amp;D559&amp;","&amp;L559&amp;","&amp;M559&amp;","&amp;N559&amp;","&amp;O559&amp;","&amp;P559&amp;","&amp;IF(Q559&lt;&gt;"",VLOOKUP(Q559,'Vlookup''sRef'!$C$3:$D$6,2,FALSE),"")&amp;","&amp;IF(R559&lt;&gt;"",VLOOKUP(R559,'Vlookup''sRef'!$F$3:$G$4,2,FALSE),"")&amp;","&amp;S559&amp;","&amp;T559&amp;","&amp;U559&amp;","&amp;V559&amp;","&amp;W559&amp;","&amp;X559&amp;","&amp;Y559&amp;","&amp;Z559&amp;","&amp;IF(AA559&lt;&gt;"",VLOOKUP(AA559,'Vlookup''sRef'!$O$2:$P$101,2,FALSE),"")&amp;","&amp;IF(AB559&lt;&gt;"",VLOOKUP(AB559,RulesetRef!$A$2:$B$77,2,FALSE),"")&amp;","&amp;AC559&amp;","&amp;AD559)</f>
        <v/>
      </c>
    </row>
    <row r="560" spans="5:32" ht="15.6" customHeight="1">
      <c r="E560" s="15" t="str">
        <f t="shared" si="24"/>
        <v/>
      </c>
      <c r="L560" s="15" t="str">
        <f t="shared" si="25"/>
        <v/>
      </c>
      <c r="AE560" s="13" t="str">
        <f t="shared" si="26"/>
        <v/>
      </c>
      <c r="AF560" s="13" t="str">
        <f>IF(AE560&lt;&gt;"Good","",A560&amp;","&amp;B560&amp;","&amp;C560&amp;","&amp;D560&amp;","&amp;L560&amp;","&amp;M560&amp;","&amp;N560&amp;","&amp;O560&amp;","&amp;P560&amp;","&amp;IF(Q560&lt;&gt;"",VLOOKUP(Q560,'Vlookup''sRef'!$C$3:$D$6,2,FALSE),"")&amp;","&amp;IF(R560&lt;&gt;"",VLOOKUP(R560,'Vlookup''sRef'!$F$3:$G$4,2,FALSE),"")&amp;","&amp;S560&amp;","&amp;T560&amp;","&amp;U560&amp;","&amp;V560&amp;","&amp;W560&amp;","&amp;X560&amp;","&amp;Y560&amp;","&amp;Z560&amp;","&amp;IF(AA560&lt;&gt;"",VLOOKUP(AA560,'Vlookup''sRef'!$O$2:$P$101,2,FALSE),"")&amp;","&amp;IF(AB560&lt;&gt;"",VLOOKUP(AB560,RulesetRef!$A$2:$B$77,2,FALSE),"")&amp;","&amp;AC560&amp;","&amp;AD560)</f>
        <v/>
      </c>
    </row>
    <row r="561" spans="5:32" ht="15.6" customHeight="1">
      <c r="E561" s="15" t="str">
        <f t="shared" si="24"/>
        <v/>
      </c>
      <c r="L561" s="15" t="str">
        <f t="shared" si="25"/>
        <v/>
      </c>
      <c r="AE561" s="13" t="str">
        <f t="shared" si="26"/>
        <v/>
      </c>
      <c r="AF561" s="13" t="str">
        <f>IF(AE561&lt;&gt;"Good","",A561&amp;","&amp;B561&amp;","&amp;C561&amp;","&amp;D561&amp;","&amp;L561&amp;","&amp;M561&amp;","&amp;N561&amp;","&amp;O561&amp;","&amp;P561&amp;","&amp;IF(Q561&lt;&gt;"",VLOOKUP(Q561,'Vlookup''sRef'!$C$3:$D$6,2,FALSE),"")&amp;","&amp;IF(R561&lt;&gt;"",VLOOKUP(R561,'Vlookup''sRef'!$F$3:$G$4,2,FALSE),"")&amp;","&amp;S561&amp;","&amp;T561&amp;","&amp;U561&amp;","&amp;V561&amp;","&amp;W561&amp;","&amp;X561&amp;","&amp;Y561&amp;","&amp;Z561&amp;","&amp;IF(AA561&lt;&gt;"",VLOOKUP(AA561,'Vlookup''sRef'!$O$2:$P$101,2,FALSE),"")&amp;","&amp;IF(AB561&lt;&gt;"",VLOOKUP(AB561,RulesetRef!$A$2:$B$77,2,FALSE),"")&amp;","&amp;AC561&amp;","&amp;AD561)</f>
        <v/>
      </c>
    </row>
    <row r="562" spans="5:32" ht="15.6" customHeight="1">
      <c r="E562" s="15" t="str">
        <f t="shared" si="24"/>
        <v/>
      </c>
      <c r="L562" s="15" t="str">
        <f t="shared" si="25"/>
        <v/>
      </c>
      <c r="AE562" s="13" t="str">
        <f t="shared" si="26"/>
        <v/>
      </c>
      <c r="AF562" s="13" t="str">
        <f>IF(AE562&lt;&gt;"Good","",A562&amp;","&amp;B562&amp;","&amp;C562&amp;","&amp;D562&amp;","&amp;L562&amp;","&amp;M562&amp;","&amp;N562&amp;","&amp;O562&amp;","&amp;P562&amp;","&amp;IF(Q562&lt;&gt;"",VLOOKUP(Q562,'Vlookup''sRef'!$C$3:$D$6,2,FALSE),"")&amp;","&amp;IF(R562&lt;&gt;"",VLOOKUP(R562,'Vlookup''sRef'!$F$3:$G$4,2,FALSE),"")&amp;","&amp;S562&amp;","&amp;T562&amp;","&amp;U562&amp;","&amp;V562&amp;","&amp;W562&amp;","&amp;X562&amp;","&amp;Y562&amp;","&amp;Z562&amp;","&amp;IF(AA562&lt;&gt;"",VLOOKUP(AA562,'Vlookup''sRef'!$O$2:$P$101,2,FALSE),"")&amp;","&amp;IF(AB562&lt;&gt;"",VLOOKUP(AB562,RulesetRef!$A$2:$B$77,2,FALSE),"")&amp;","&amp;AC562&amp;","&amp;AD562)</f>
        <v/>
      </c>
    </row>
    <row r="563" spans="5:32" ht="15.6" customHeight="1">
      <c r="E563" s="15" t="str">
        <f t="shared" si="24"/>
        <v/>
      </c>
      <c r="L563" s="15" t="str">
        <f t="shared" si="25"/>
        <v/>
      </c>
      <c r="AE563" s="13" t="str">
        <f t="shared" si="26"/>
        <v/>
      </c>
      <c r="AF563" s="13" t="str">
        <f>IF(AE563&lt;&gt;"Good","",A563&amp;","&amp;B563&amp;","&amp;C563&amp;","&amp;D563&amp;","&amp;L563&amp;","&amp;M563&amp;","&amp;N563&amp;","&amp;O563&amp;","&amp;P563&amp;","&amp;IF(Q563&lt;&gt;"",VLOOKUP(Q563,'Vlookup''sRef'!$C$3:$D$6,2,FALSE),"")&amp;","&amp;IF(R563&lt;&gt;"",VLOOKUP(R563,'Vlookup''sRef'!$F$3:$G$4,2,FALSE),"")&amp;","&amp;S563&amp;","&amp;T563&amp;","&amp;U563&amp;","&amp;V563&amp;","&amp;W563&amp;","&amp;X563&amp;","&amp;Y563&amp;","&amp;Z563&amp;","&amp;IF(AA563&lt;&gt;"",VLOOKUP(AA563,'Vlookup''sRef'!$O$2:$P$101,2,FALSE),"")&amp;","&amp;IF(AB563&lt;&gt;"",VLOOKUP(AB563,RulesetRef!$A$2:$B$77,2,FALSE),"")&amp;","&amp;AC563&amp;","&amp;AD563)</f>
        <v/>
      </c>
    </row>
    <row r="564" spans="5:32" ht="15.6" customHeight="1">
      <c r="E564" s="15" t="str">
        <f t="shared" si="24"/>
        <v/>
      </c>
      <c r="L564" s="15" t="str">
        <f t="shared" si="25"/>
        <v/>
      </c>
      <c r="AE564" s="13" t="str">
        <f t="shared" si="26"/>
        <v/>
      </c>
      <c r="AF564" s="13" t="str">
        <f>IF(AE564&lt;&gt;"Good","",A564&amp;","&amp;B564&amp;","&amp;C564&amp;","&amp;D564&amp;","&amp;L564&amp;","&amp;M564&amp;","&amp;N564&amp;","&amp;O564&amp;","&amp;P564&amp;","&amp;IF(Q564&lt;&gt;"",VLOOKUP(Q564,'Vlookup''sRef'!$C$3:$D$6,2,FALSE),"")&amp;","&amp;IF(R564&lt;&gt;"",VLOOKUP(R564,'Vlookup''sRef'!$F$3:$G$4,2,FALSE),"")&amp;","&amp;S564&amp;","&amp;T564&amp;","&amp;U564&amp;","&amp;V564&amp;","&amp;W564&amp;","&amp;X564&amp;","&amp;Y564&amp;","&amp;Z564&amp;","&amp;IF(AA564&lt;&gt;"",VLOOKUP(AA564,'Vlookup''sRef'!$O$2:$P$101,2,FALSE),"")&amp;","&amp;IF(AB564&lt;&gt;"",VLOOKUP(AB564,RulesetRef!$A$2:$B$77,2,FALSE),"")&amp;","&amp;AC564&amp;","&amp;AD564)</f>
        <v/>
      </c>
    </row>
    <row r="565" spans="5:32" ht="15.6" customHeight="1">
      <c r="E565" s="15" t="str">
        <f t="shared" si="24"/>
        <v/>
      </c>
      <c r="L565" s="15" t="str">
        <f t="shared" si="25"/>
        <v/>
      </c>
      <c r="AE565" s="13" t="str">
        <f t="shared" si="26"/>
        <v/>
      </c>
      <c r="AF565" s="13" t="str">
        <f>IF(AE565&lt;&gt;"Good","",A565&amp;","&amp;B565&amp;","&amp;C565&amp;","&amp;D565&amp;","&amp;L565&amp;","&amp;M565&amp;","&amp;N565&amp;","&amp;O565&amp;","&amp;P565&amp;","&amp;IF(Q565&lt;&gt;"",VLOOKUP(Q565,'Vlookup''sRef'!$C$3:$D$6,2,FALSE),"")&amp;","&amp;IF(R565&lt;&gt;"",VLOOKUP(R565,'Vlookup''sRef'!$F$3:$G$4,2,FALSE),"")&amp;","&amp;S565&amp;","&amp;T565&amp;","&amp;U565&amp;","&amp;V565&amp;","&amp;W565&amp;","&amp;X565&amp;","&amp;Y565&amp;","&amp;Z565&amp;","&amp;IF(AA565&lt;&gt;"",VLOOKUP(AA565,'Vlookup''sRef'!$O$2:$P$101,2,FALSE),"")&amp;","&amp;IF(AB565&lt;&gt;"",VLOOKUP(AB565,RulesetRef!$A$2:$B$77,2,FALSE),"")&amp;","&amp;AC565&amp;","&amp;AD565)</f>
        <v/>
      </c>
    </row>
    <row r="566" spans="5:32" ht="15.6" customHeight="1">
      <c r="E566" s="15" t="str">
        <f t="shared" si="24"/>
        <v/>
      </c>
      <c r="L566" s="15" t="str">
        <f t="shared" si="25"/>
        <v/>
      </c>
      <c r="AE566" s="13" t="str">
        <f t="shared" si="26"/>
        <v/>
      </c>
      <c r="AF566" s="13" t="str">
        <f>IF(AE566&lt;&gt;"Good","",A566&amp;","&amp;B566&amp;","&amp;C566&amp;","&amp;D566&amp;","&amp;L566&amp;","&amp;M566&amp;","&amp;N566&amp;","&amp;O566&amp;","&amp;P566&amp;","&amp;IF(Q566&lt;&gt;"",VLOOKUP(Q566,'Vlookup''sRef'!$C$3:$D$6,2,FALSE),"")&amp;","&amp;IF(R566&lt;&gt;"",VLOOKUP(R566,'Vlookup''sRef'!$F$3:$G$4,2,FALSE),"")&amp;","&amp;S566&amp;","&amp;T566&amp;","&amp;U566&amp;","&amp;V566&amp;","&amp;W566&amp;","&amp;X566&amp;","&amp;Y566&amp;","&amp;Z566&amp;","&amp;IF(AA566&lt;&gt;"",VLOOKUP(AA566,'Vlookup''sRef'!$O$2:$P$101,2,FALSE),"")&amp;","&amp;IF(AB566&lt;&gt;"",VLOOKUP(AB566,RulesetRef!$A$2:$B$77,2,FALSE),"")&amp;","&amp;AC566&amp;","&amp;AD566)</f>
        <v/>
      </c>
    </row>
    <row r="567" spans="5:32" ht="15.6" customHeight="1">
      <c r="E567" s="15" t="str">
        <f t="shared" si="24"/>
        <v/>
      </c>
      <c r="L567" s="15" t="str">
        <f t="shared" si="25"/>
        <v/>
      </c>
      <c r="AE567" s="13" t="str">
        <f t="shared" si="26"/>
        <v/>
      </c>
      <c r="AF567" s="13" t="str">
        <f>IF(AE567&lt;&gt;"Good","",A567&amp;","&amp;B567&amp;","&amp;C567&amp;","&amp;D567&amp;","&amp;L567&amp;","&amp;M567&amp;","&amp;N567&amp;","&amp;O567&amp;","&amp;P567&amp;","&amp;IF(Q567&lt;&gt;"",VLOOKUP(Q567,'Vlookup''sRef'!$C$3:$D$6,2,FALSE),"")&amp;","&amp;IF(R567&lt;&gt;"",VLOOKUP(R567,'Vlookup''sRef'!$F$3:$G$4,2,FALSE),"")&amp;","&amp;S567&amp;","&amp;T567&amp;","&amp;U567&amp;","&amp;V567&amp;","&amp;W567&amp;","&amp;X567&amp;","&amp;Y567&amp;","&amp;Z567&amp;","&amp;IF(AA567&lt;&gt;"",VLOOKUP(AA567,'Vlookup''sRef'!$O$2:$P$101,2,FALSE),"")&amp;","&amp;IF(AB567&lt;&gt;"",VLOOKUP(AB567,RulesetRef!$A$2:$B$77,2,FALSE),"")&amp;","&amp;AC567&amp;","&amp;AD567)</f>
        <v/>
      </c>
    </row>
    <row r="568" spans="5:32" ht="15.6" customHeight="1">
      <c r="E568" s="15" t="str">
        <f t="shared" si="24"/>
        <v/>
      </c>
      <c r="L568" s="15" t="str">
        <f t="shared" si="25"/>
        <v/>
      </c>
      <c r="AE568" s="13" t="str">
        <f t="shared" si="26"/>
        <v/>
      </c>
      <c r="AF568" s="13" t="str">
        <f>IF(AE568&lt;&gt;"Good","",A568&amp;","&amp;B568&amp;","&amp;C568&amp;","&amp;D568&amp;","&amp;L568&amp;","&amp;M568&amp;","&amp;N568&amp;","&amp;O568&amp;","&amp;P568&amp;","&amp;IF(Q568&lt;&gt;"",VLOOKUP(Q568,'Vlookup''sRef'!$C$3:$D$6,2,FALSE),"")&amp;","&amp;IF(R568&lt;&gt;"",VLOOKUP(R568,'Vlookup''sRef'!$F$3:$G$4,2,FALSE),"")&amp;","&amp;S568&amp;","&amp;T568&amp;","&amp;U568&amp;","&amp;V568&amp;","&amp;W568&amp;","&amp;X568&amp;","&amp;Y568&amp;","&amp;Z568&amp;","&amp;IF(AA568&lt;&gt;"",VLOOKUP(AA568,'Vlookup''sRef'!$O$2:$P$101,2,FALSE),"")&amp;","&amp;IF(AB568&lt;&gt;"",VLOOKUP(AB568,RulesetRef!$A$2:$B$77,2,FALSE),"")&amp;","&amp;AC568&amp;","&amp;AD568)</f>
        <v/>
      </c>
    </row>
    <row r="569" spans="5:32" ht="15.6" customHeight="1">
      <c r="E569" s="15" t="str">
        <f t="shared" si="24"/>
        <v/>
      </c>
      <c r="L569" s="15" t="str">
        <f t="shared" si="25"/>
        <v/>
      </c>
      <c r="AE569" s="13" t="str">
        <f t="shared" si="26"/>
        <v/>
      </c>
      <c r="AF569" s="13" t="str">
        <f>IF(AE569&lt;&gt;"Good","",A569&amp;","&amp;B569&amp;","&amp;C569&amp;","&amp;D569&amp;","&amp;L569&amp;","&amp;M569&amp;","&amp;N569&amp;","&amp;O569&amp;","&amp;P569&amp;","&amp;IF(Q569&lt;&gt;"",VLOOKUP(Q569,'Vlookup''sRef'!$C$3:$D$6,2,FALSE),"")&amp;","&amp;IF(R569&lt;&gt;"",VLOOKUP(R569,'Vlookup''sRef'!$F$3:$G$4,2,FALSE),"")&amp;","&amp;S569&amp;","&amp;T569&amp;","&amp;U569&amp;","&amp;V569&amp;","&amp;W569&amp;","&amp;X569&amp;","&amp;Y569&amp;","&amp;Z569&amp;","&amp;IF(AA569&lt;&gt;"",VLOOKUP(AA569,'Vlookup''sRef'!$O$2:$P$101,2,FALSE),"")&amp;","&amp;IF(AB569&lt;&gt;"",VLOOKUP(AB569,RulesetRef!$A$2:$B$77,2,FALSE),"")&amp;","&amp;AC569&amp;","&amp;AD569)</f>
        <v/>
      </c>
    </row>
    <row r="570" spans="5:32" ht="15.6" customHeight="1">
      <c r="E570" s="15" t="str">
        <f t="shared" si="24"/>
        <v/>
      </c>
      <c r="L570" s="15" t="str">
        <f t="shared" si="25"/>
        <v/>
      </c>
      <c r="AE570" s="13" t="str">
        <f t="shared" si="26"/>
        <v/>
      </c>
      <c r="AF570" s="13" t="str">
        <f>IF(AE570&lt;&gt;"Good","",A570&amp;","&amp;B570&amp;","&amp;C570&amp;","&amp;D570&amp;","&amp;L570&amp;","&amp;M570&amp;","&amp;N570&amp;","&amp;O570&amp;","&amp;P570&amp;","&amp;IF(Q570&lt;&gt;"",VLOOKUP(Q570,'Vlookup''sRef'!$C$3:$D$6,2,FALSE),"")&amp;","&amp;IF(R570&lt;&gt;"",VLOOKUP(R570,'Vlookup''sRef'!$F$3:$G$4,2,FALSE),"")&amp;","&amp;S570&amp;","&amp;T570&amp;","&amp;U570&amp;","&amp;V570&amp;","&amp;W570&amp;","&amp;X570&amp;","&amp;Y570&amp;","&amp;Z570&amp;","&amp;IF(AA570&lt;&gt;"",VLOOKUP(AA570,'Vlookup''sRef'!$O$2:$P$101,2,FALSE),"")&amp;","&amp;IF(AB570&lt;&gt;"",VLOOKUP(AB570,RulesetRef!$A$2:$B$77,2,FALSE),"")&amp;","&amp;AC570&amp;","&amp;AD570)</f>
        <v/>
      </c>
    </row>
    <row r="571" spans="5:32" ht="15.6" customHeight="1">
      <c r="E571" s="15" t="str">
        <f t="shared" si="24"/>
        <v/>
      </c>
      <c r="L571" s="15" t="str">
        <f t="shared" si="25"/>
        <v/>
      </c>
      <c r="AE571" s="13" t="str">
        <f t="shared" si="26"/>
        <v/>
      </c>
      <c r="AF571" s="13" t="str">
        <f>IF(AE571&lt;&gt;"Good","",A571&amp;","&amp;B571&amp;","&amp;C571&amp;","&amp;D571&amp;","&amp;L571&amp;","&amp;M571&amp;","&amp;N571&amp;","&amp;O571&amp;","&amp;P571&amp;","&amp;IF(Q571&lt;&gt;"",VLOOKUP(Q571,'Vlookup''sRef'!$C$3:$D$6,2,FALSE),"")&amp;","&amp;IF(R571&lt;&gt;"",VLOOKUP(R571,'Vlookup''sRef'!$F$3:$G$4,2,FALSE),"")&amp;","&amp;S571&amp;","&amp;T571&amp;","&amp;U571&amp;","&amp;V571&amp;","&amp;W571&amp;","&amp;X571&amp;","&amp;Y571&amp;","&amp;Z571&amp;","&amp;IF(AA571&lt;&gt;"",VLOOKUP(AA571,'Vlookup''sRef'!$O$2:$P$101,2,FALSE),"")&amp;","&amp;IF(AB571&lt;&gt;"",VLOOKUP(AB571,RulesetRef!$A$2:$B$77,2,FALSE),"")&amp;","&amp;AC571&amp;","&amp;AD571)</f>
        <v/>
      </c>
    </row>
    <row r="572" spans="5:32" ht="15.6" customHeight="1">
      <c r="E572" s="15" t="str">
        <f t="shared" si="24"/>
        <v/>
      </c>
      <c r="L572" s="15" t="str">
        <f t="shared" si="25"/>
        <v/>
      </c>
      <c r="AE572" s="13" t="str">
        <f t="shared" si="26"/>
        <v/>
      </c>
      <c r="AF572" s="13" t="str">
        <f>IF(AE572&lt;&gt;"Good","",A572&amp;","&amp;B572&amp;","&amp;C572&amp;","&amp;D572&amp;","&amp;L572&amp;","&amp;M572&amp;","&amp;N572&amp;","&amp;O572&amp;","&amp;P572&amp;","&amp;IF(Q572&lt;&gt;"",VLOOKUP(Q572,'Vlookup''sRef'!$C$3:$D$6,2,FALSE),"")&amp;","&amp;IF(R572&lt;&gt;"",VLOOKUP(R572,'Vlookup''sRef'!$F$3:$G$4,2,FALSE),"")&amp;","&amp;S572&amp;","&amp;T572&amp;","&amp;U572&amp;","&amp;V572&amp;","&amp;W572&amp;","&amp;X572&amp;","&amp;Y572&amp;","&amp;Z572&amp;","&amp;IF(AA572&lt;&gt;"",VLOOKUP(AA572,'Vlookup''sRef'!$O$2:$P$101,2,FALSE),"")&amp;","&amp;IF(AB572&lt;&gt;"",VLOOKUP(AB572,RulesetRef!$A$2:$B$77,2,FALSE),"")&amp;","&amp;AC572&amp;","&amp;AD572)</f>
        <v/>
      </c>
    </row>
    <row r="573" spans="5:32" ht="15.6" customHeight="1">
      <c r="E573" s="15" t="str">
        <f t="shared" si="24"/>
        <v/>
      </c>
      <c r="L573" s="15" t="str">
        <f t="shared" si="25"/>
        <v/>
      </c>
      <c r="AE573" s="13" t="str">
        <f t="shared" si="26"/>
        <v/>
      </c>
      <c r="AF573" s="13" t="str">
        <f>IF(AE573&lt;&gt;"Good","",A573&amp;","&amp;B573&amp;","&amp;C573&amp;","&amp;D573&amp;","&amp;L573&amp;","&amp;M573&amp;","&amp;N573&amp;","&amp;O573&amp;","&amp;P573&amp;","&amp;IF(Q573&lt;&gt;"",VLOOKUP(Q573,'Vlookup''sRef'!$C$3:$D$6,2,FALSE),"")&amp;","&amp;IF(R573&lt;&gt;"",VLOOKUP(R573,'Vlookup''sRef'!$F$3:$G$4,2,FALSE),"")&amp;","&amp;S573&amp;","&amp;T573&amp;","&amp;U573&amp;","&amp;V573&amp;","&amp;W573&amp;","&amp;X573&amp;","&amp;Y573&amp;","&amp;Z573&amp;","&amp;IF(AA573&lt;&gt;"",VLOOKUP(AA573,'Vlookup''sRef'!$O$2:$P$101,2,FALSE),"")&amp;","&amp;IF(AB573&lt;&gt;"",VLOOKUP(AB573,RulesetRef!$A$2:$B$77,2,FALSE),"")&amp;","&amp;AC573&amp;","&amp;AD573)</f>
        <v/>
      </c>
    </row>
    <row r="574" spans="5:32" ht="15.6" customHeight="1">
      <c r="E574" s="15" t="str">
        <f t="shared" si="24"/>
        <v/>
      </c>
      <c r="L574" s="15" t="str">
        <f t="shared" si="25"/>
        <v/>
      </c>
      <c r="AE574" s="13" t="str">
        <f t="shared" si="26"/>
        <v/>
      </c>
      <c r="AF574" s="13" t="str">
        <f>IF(AE574&lt;&gt;"Good","",A574&amp;","&amp;B574&amp;","&amp;C574&amp;","&amp;D574&amp;","&amp;L574&amp;","&amp;M574&amp;","&amp;N574&amp;","&amp;O574&amp;","&amp;P574&amp;","&amp;IF(Q574&lt;&gt;"",VLOOKUP(Q574,'Vlookup''sRef'!$C$3:$D$6,2,FALSE),"")&amp;","&amp;IF(R574&lt;&gt;"",VLOOKUP(R574,'Vlookup''sRef'!$F$3:$G$4,2,FALSE),"")&amp;","&amp;S574&amp;","&amp;T574&amp;","&amp;U574&amp;","&amp;V574&amp;","&amp;W574&amp;","&amp;X574&amp;","&amp;Y574&amp;","&amp;Z574&amp;","&amp;IF(AA574&lt;&gt;"",VLOOKUP(AA574,'Vlookup''sRef'!$O$2:$P$101,2,FALSE),"")&amp;","&amp;IF(AB574&lt;&gt;"",VLOOKUP(AB574,RulesetRef!$A$2:$B$77,2,FALSE),"")&amp;","&amp;AC574&amp;","&amp;AD574)</f>
        <v/>
      </c>
    </row>
    <row r="575" spans="5:32" ht="15.6" customHeight="1">
      <c r="E575" s="15" t="str">
        <f t="shared" si="24"/>
        <v/>
      </c>
      <c r="L575" s="15" t="str">
        <f t="shared" si="25"/>
        <v/>
      </c>
      <c r="AE575" s="13" t="str">
        <f t="shared" si="26"/>
        <v/>
      </c>
      <c r="AF575" s="13" t="str">
        <f>IF(AE575&lt;&gt;"Good","",A575&amp;","&amp;B575&amp;","&amp;C575&amp;","&amp;D575&amp;","&amp;L575&amp;","&amp;M575&amp;","&amp;N575&amp;","&amp;O575&amp;","&amp;P575&amp;","&amp;IF(Q575&lt;&gt;"",VLOOKUP(Q575,'Vlookup''sRef'!$C$3:$D$6,2,FALSE),"")&amp;","&amp;IF(R575&lt;&gt;"",VLOOKUP(R575,'Vlookup''sRef'!$F$3:$G$4,2,FALSE),"")&amp;","&amp;S575&amp;","&amp;T575&amp;","&amp;U575&amp;","&amp;V575&amp;","&amp;W575&amp;","&amp;X575&amp;","&amp;Y575&amp;","&amp;Z575&amp;","&amp;IF(AA575&lt;&gt;"",VLOOKUP(AA575,'Vlookup''sRef'!$O$2:$P$101,2,FALSE),"")&amp;","&amp;IF(AB575&lt;&gt;"",VLOOKUP(AB575,RulesetRef!$A$2:$B$77,2,FALSE),"")&amp;","&amp;AC575&amp;","&amp;AD575)</f>
        <v/>
      </c>
    </row>
    <row r="576" spans="5:32" ht="15.6" customHeight="1">
      <c r="E576" s="15" t="str">
        <f t="shared" si="24"/>
        <v/>
      </c>
      <c r="L576" s="15" t="str">
        <f t="shared" si="25"/>
        <v/>
      </c>
      <c r="AE576" s="13" t="str">
        <f t="shared" si="26"/>
        <v/>
      </c>
      <c r="AF576" s="13" t="str">
        <f>IF(AE576&lt;&gt;"Good","",A576&amp;","&amp;B576&amp;","&amp;C576&amp;","&amp;D576&amp;","&amp;L576&amp;","&amp;M576&amp;","&amp;N576&amp;","&amp;O576&amp;","&amp;P576&amp;","&amp;IF(Q576&lt;&gt;"",VLOOKUP(Q576,'Vlookup''sRef'!$C$3:$D$6,2,FALSE),"")&amp;","&amp;IF(R576&lt;&gt;"",VLOOKUP(R576,'Vlookup''sRef'!$F$3:$G$4,2,FALSE),"")&amp;","&amp;S576&amp;","&amp;T576&amp;","&amp;U576&amp;","&amp;V576&amp;","&amp;W576&amp;","&amp;X576&amp;","&amp;Y576&amp;","&amp;Z576&amp;","&amp;IF(AA576&lt;&gt;"",VLOOKUP(AA576,'Vlookup''sRef'!$O$2:$P$101,2,FALSE),"")&amp;","&amp;IF(AB576&lt;&gt;"",VLOOKUP(AB576,RulesetRef!$A$2:$B$77,2,FALSE),"")&amp;","&amp;AC576&amp;","&amp;AD576)</f>
        <v/>
      </c>
    </row>
    <row r="577" spans="5:32" ht="15.6" customHeight="1">
      <c r="E577" s="15" t="str">
        <f t="shared" si="24"/>
        <v/>
      </c>
      <c r="L577" s="15" t="str">
        <f t="shared" si="25"/>
        <v/>
      </c>
      <c r="AE577" s="13" t="str">
        <f t="shared" si="26"/>
        <v/>
      </c>
      <c r="AF577" s="13" t="str">
        <f>IF(AE577&lt;&gt;"Good","",A577&amp;","&amp;B577&amp;","&amp;C577&amp;","&amp;D577&amp;","&amp;L577&amp;","&amp;M577&amp;","&amp;N577&amp;","&amp;O577&amp;","&amp;P577&amp;","&amp;IF(Q577&lt;&gt;"",VLOOKUP(Q577,'Vlookup''sRef'!$C$3:$D$6,2,FALSE),"")&amp;","&amp;IF(R577&lt;&gt;"",VLOOKUP(R577,'Vlookup''sRef'!$F$3:$G$4,2,FALSE),"")&amp;","&amp;S577&amp;","&amp;T577&amp;","&amp;U577&amp;","&amp;V577&amp;","&amp;W577&amp;","&amp;X577&amp;","&amp;Y577&amp;","&amp;Z577&amp;","&amp;IF(AA577&lt;&gt;"",VLOOKUP(AA577,'Vlookup''sRef'!$O$2:$P$101,2,FALSE),"")&amp;","&amp;IF(AB577&lt;&gt;"",VLOOKUP(AB577,RulesetRef!$A$2:$B$77,2,FALSE),"")&amp;","&amp;AC577&amp;","&amp;AD577)</f>
        <v/>
      </c>
    </row>
    <row r="578" spans="5:32" ht="15.6" customHeight="1">
      <c r="E578" s="15" t="str">
        <f t="shared" si="24"/>
        <v/>
      </c>
      <c r="L578" s="15" t="str">
        <f t="shared" si="25"/>
        <v/>
      </c>
      <c r="AE578" s="13" t="str">
        <f t="shared" si="26"/>
        <v/>
      </c>
      <c r="AF578" s="13" t="str">
        <f>IF(AE578&lt;&gt;"Good","",A578&amp;","&amp;B578&amp;","&amp;C578&amp;","&amp;D578&amp;","&amp;L578&amp;","&amp;M578&amp;","&amp;N578&amp;","&amp;O578&amp;","&amp;P578&amp;","&amp;IF(Q578&lt;&gt;"",VLOOKUP(Q578,'Vlookup''sRef'!$C$3:$D$6,2,FALSE),"")&amp;","&amp;IF(R578&lt;&gt;"",VLOOKUP(R578,'Vlookup''sRef'!$F$3:$G$4,2,FALSE),"")&amp;","&amp;S578&amp;","&amp;T578&amp;","&amp;U578&amp;","&amp;V578&amp;","&amp;W578&amp;","&amp;X578&amp;","&amp;Y578&amp;","&amp;Z578&amp;","&amp;IF(AA578&lt;&gt;"",VLOOKUP(AA578,'Vlookup''sRef'!$O$2:$P$101,2,FALSE),"")&amp;","&amp;IF(AB578&lt;&gt;"",VLOOKUP(AB578,RulesetRef!$A$2:$B$77,2,FALSE),"")&amp;","&amp;AC578&amp;","&amp;AD578)</f>
        <v/>
      </c>
    </row>
    <row r="579" spans="5:32" ht="15.6" customHeight="1">
      <c r="E579" s="15" t="str">
        <f t="shared" si="24"/>
        <v/>
      </c>
      <c r="L579" s="15" t="str">
        <f t="shared" si="25"/>
        <v/>
      </c>
      <c r="AE579" s="13" t="str">
        <f t="shared" si="26"/>
        <v/>
      </c>
      <c r="AF579" s="13" t="str">
        <f>IF(AE579&lt;&gt;"Good","",A579&amp;","&amp;B579&amp;","&amp;C579&amp;","&amp;D579&amp;","&amp;L579&amp;","&amp;M579&amp;","&amp;N579&amp;","&amp;O579&amp;","&amp;P579&amp;","&amp;IF(Q579&lt;&gt;"",VLOOKUP(Q579,'Vlookup''sRef'!$C$3:$D$6,2,FALSE),"")&amp;","&amp;IF(R579&lt;&gt;"",VLOOKUP(R579,'Vlookup''sRef'!$F$3:$G$4,2,FALSE),"")&amp;","&amp;S579&amp;","&amp;T579&amp;","&amp;U579&amp;","&amp;V579&amp;","&amp;W579&amp;","&amp;X579&amp;","&amp;Y579&amp;","&amp;Z579&amp;","&amp;IF(AA579&lt;&gt;"",VLOOKUP(AA579,'Vlookup''sRef'!$O$2:$P$101,2,FALSE),"")&amp;","&amp;IF(AB579&lt;&gt;"",VLOOKUP(AB579,RulesetRef!$A$2:$B$77,2,FALSE),"")&amp;","&amp;AC579&amp;","&amp;AD579)</f>
        <v/>
      </c>
    </row>
    <row r="580" spans="5:32" ht="15.6" customHeight="1">
      <c r="E580" s="15" t="str">
        <f t="shared" si="24"/>
        <v/>
      </c>
      <c r="L580" s="15" t="str">
        <f t="shared" si="25"/>
        <v/>
      </c>
      <c r="AE580" s="13" t="str">
        <f t="shared" si="26"/>
        <v/>
      </c>
      <c r="AF580" s="13" t="str">
        <f>IF(AE580&lt;&gt;"Good","",A580&amp;","&amp;B580&amp;","&amp;C580&amp;","&amp;D580&amp;","&amp;L580&amp;","&amp;M580&amp;","&amp;N580&amp;","&amp;O580&amp;","&amp;P580&amp;","&amp;IF(Q580&lt;&gt;"",VLOOKUP(Q580,'Vlookup''sRef'!$C$3:$D$6,2,FALSE),"")&amp;","&amp;IF(R580&lt;&gt;"",VLOOKUP(R580,'Vlookup''sRef'!$F$3:$G$4,2,FALSE),"")&amp;","&amp;S580&amp;","&amp;T580&amp;","&amp;U580&amp;","&amp;V580&amp;","&amp;W580&amp;","&amp;X580&amp;","&amp;Y580&amp;","&amp;Z580&amp;","&amp;IF(AA580&lt;&gt;"",VLOOKUP(AA580,'Vlookup''sRef'!$O$2:$P$101,2,FALSE),"")&amp;","&amp;IF(AB580&lt;&gt;"",VLOOKUP(AB580,RulesetRef!$A$2:$B$77,2,FALSE),"")&amp;","&amp;AC580&amp;","&amp;AD580)</f>
        <v/>
      </c>
    </row>
    <row r="581" spans="5:32" ht="15.6" customHeight="1">
      <c r="E581" s="15" t="str">
        <f t="shared" si="24"/>
        <v/>
      </c>
      <c r="L581" s="15" t="str">
        <f t="shared" si="25"/>
        <v/>
      </c>
      <c r="AE581" s="13" t="str">
        <f t="shared" si="26"/>
        <v/>
      </c>
      <c r="AF581" s="13" t="str">
        <f>IF(AE581&lt;&gt;"Good","",A581&amp;","&amp;B581&amp;","&amp;C581&amp;","&amp;D581&amp;","&amp;L581&amp;","&amp;M581&amp;","&amp;N581&amp;","&amp;O581&amp;","&amp;P581&amp;","&amp;IF(Q581&lt;&gt;"",VLOOKUP(Q581,'Vlookup''sRef'!$C$3:$D$6,2,FALSE),"")&amp;","&amp;IF(R581&lt;&gt;"",VLOOKUP(R581,'Vlookup''sRef'!$F$3:$G$4,2,FALSE),"")&amp;","&amp;S581&amp;","&amp;T581&amp;","&amp;U581&amp;","&amp;V581&amp;","&amp;W581&amp;","&amp;X581&amp;","&amp;Y581&amp;","&amp;Z581&amp;","&amp;IF(AA581&lt;&gt;"",VLOOKUP(AA581,'Vlookup''sRef'!$O$2:$P$101,2,FALSE),"")&amp;","&amp;IF(AB581&lt;&gt;"",VLOOKUP(AB581,RulesetRef!$A$2:$B$77,2,FALSE),"")&amp;","&amp;AC581&amp;","&amp;AD581)</f>
        <v/>
      </c>
    </row>
    <row r="582" spans="5:32" ht="15.6" customHeight="1">
      <c r="E582" s="15" t="str">
        <f t="shared" si="24"/>
        <v/>
      </c>
      <c r="L582" s="15" t="str">
        <f t="shared" si="25"/>
        <v/>
      </c>
      <c r="AE582" s="13" t="str">
        <f t="shared" si="26"/>
        <v/>
      </c>
      <c r="AF582" s="13" t="str">
        <f>IF(AE582&lt;&gt;"Good","",A582&amp;","&amp;B582&amp;","&amp;C582&amp;","&amp;D582&amp;","&amp;L582&amp;","&amp;M582&amp;","&amp;N582&amp;","&amp;O582&amp;","&amp;P582&amp;","&amp;IF(Q582&lt;&gt;"",VLOOKUP(Q582,'Vlookup''sRef'!$C$3:$D$6,2,FALSE),"")&amp;","&amp;IF(R582&lt;&gt;"",VLOOKUP(R582,'Vlookup''sRef'!$F$3:$G$4,2,FALSE),"")&amp;","&amp;S582&amp;","&amp;T582&amp;","&amp;U582&amp;","&amp;V582&amp;","&amp;W582&amp;","&amp;X582&amp;","&amp;Y582&amp;","&amp;Z582&amp;","&amp;IF(AA582&lt;&gt;"",VLOOKUP(AA582,'Vlookup''sRef'!$O$2:$P$101,2,FALSE),"")&amp;","&amp;IF(AB582&lt;&gt;"",VLOOKUP(AB582,RulesetRef!$A$2:$B$77,2,FALSE),"")&amp;","&amp;AC582&amp;","&amp;AD582)</f>
        <v/>
      </c>
    </row>
    <row r="583" spans="5:32" ht="15.6" customHeight="1">
      <c r="E583" s="15" t="str">
        <f t="shared" si="24"/>
        <v/>
      </c>
      <c r="L583" s="15" t="str">
        <f t="shared" si="25"/>
        <v/>
      </c>
      <c r="AE583" s="13" t="str">
        <f t="shared" si="26"/>
        <v/>
      </c>
      <c r="AF583" s="13" t="str">
        <f>IF(AE583&lt;&gt;"Good","",A583&amp;","&amp;B583&amp;","&amp;C583&amp;","&amp;D583&amp;","&amp;L583&amp;","&amp;M583&amp;","&amp;N583&amp;","&amp;O583&amp;","&amp;P583&amp;","&amp;IF(Q583&lt;&gt;"",VLOOKUP(Q583,'Vlookup''sRef'!$C$3:$D$6,2,FALSE),"")&amp;","&amp;IF(R583&lt;&gt;"",VLOOKUP(R583,'Vlookup''sRef'!$F$3:$G$4,2,FALSE),"")&amp;","&amp;S583&amp;","&amp;T583&amp;","&amp;U583&amp;","&amp;V583&amp;","&amp;W583&amp;","&amp;X583&amp;","&amp;Y583&amp;","&amp;Z583&amp;","&amp;IF(AA583&lt;&gt;"",VLOOKUP(AA583,'Vlookup''sRef'!$O$2:$P$101,2,FALSE),"")&amp;","&amp;IF(AB583&lt;&gt;"",VLOOKUP(AB583,RulesetRef!$A$2:$B$77,2,FALSE),"")&amp;","&amp;AC583&amp;","&amp;AD583)</f>
        <v/>
      </c>
    </row>
    <row r="584" spans="5:32" ht="15.6" customHeight="1">
      <c r="E584" s="15" t="str">
        <f t="shared" si="24"/>
        <v/>
      </c>
      <c r="L584" s="15" t="str">
        <f t="shared" si="25"/>
        <v/>
      </c>
      <c r="AE584" s="13" t="str">
        <f t="shared" si="26"/>
        <v/>
      </c>
      <c r="AF584" s="13" t="str">
        <f>IF(AE584&lt;&gt;"Good","",A584&amp;","&amp;B584&amp;","&amp;C584&amp;","&amp;D584&amp;","&amp;L584&amp;","&amp;M584&amp;","&amp;N584&amp;","&amp;O584&amp;","&amp;P584&amp;","&amp;IF(Q584&lt;&gt;"",VLOOKUP(Q584,'Vlookup''sRef'!$C$3:$D$6,2,FALSE),"")&amp;","&amp;IF(R584&lt;&gt;"",VLOOKUP(R584,'Vlookup''sRef'!$F$3:$G$4,2,FALSE),"")&amp;","&amp;S584&amp;","&amp;T584&amp;","&amp;U584&amp;","&amp;V584&amp;","&amp;W584&amp;","&amp;X584&amp;","&amp;Y584&amp;","&amp;Z584&amp;","&amp;IF(AA584&lt;&gt;"",VLOOKUP(AA584,'Vlookup''sRef'!$O$2:$P$101,2,FALSE),"")&amp;","&amp;IF(AB584&lt;&gt;"",VLOOKUP(AB584,RulesetRef!$A$2:$B$77,2,FALSE),"")&amp;","&amp;AC584&amp;","&amp;AD584)</f>
        <v/>
      </c>
    </row>
    <row r="585" spans="5:32" ht="15.6" customHeight="1">
      <c r="E585" s="15" t="str">
        <f t="shared" si="24"/>
        <v/>
      </c>
      <c r="L585" s="15" t="str">
        <f t="shared" si="25"/>
        <v/>
      </c>
      <c r="AE585" s="13" t="str">
        <f t="shared" si="26"/>
        <v/>
      </c>
      <c r="AF585" s="13" t="str">
        <f>IF(AE585&lt;&gt;"Good","",A585&amp;","&amp;B585&amp;","&amp;C585&amp;","&amp;D585&amp;","&amp;L585&amp;","&amp;M585&amp;","&amp;N585&amp;","&amp;O585&amp;","&amp;P585&amp;","&amp;IF(Q585&lt;&gt;"",VLOOKUP(Q585,'Vlookup''sRef'!$C$3:$D$6,2,FALSE),"")&amp;","&amp;IF(R585&lt;&gt;"",VLOOKUP(R585,'Vlookup''sRef'!$F$3:$G$4,2,FALSE),"")&amp;","&amp;S585&amp;","&amp;T585&amp;","&amp;U585&amp;","&amp;V585&amp;","&amp;W585&amp;","&amp;X585&amp;","&amp;Y585&amp;","&amp;Z585&amp;","&amp;IF(AA585&lt;&gt;"",VLOOKUP(AA585,'Vlookup''sRef'!$O$2:$P$101,2,FALSE),"")&amp;","&amp;IF(AB585&lt;&gt;"",VLOOKUP(AB585,RulesetRef!$A$2:$B$77,2,FALSE),"")&amp;","&amp;AC585&amp;","&amp;AD585)</f>
        <v/>
      </c>
    </row>
    <row r="586" spans="5:32" ht="15.6" customHeight="1">
      <c r="E586" s="15" t="str">
        <f t="shared" si="24"/>
        <v/>
      </c>
      <c r="L586" s="15" t="str">
        <f t="shared" si="25"/>
        <v/>
      </c>
      <c r="AE586" s="13" t="str">
        <f t="shared" si="26"/>
        <v/>
      </c>
      <c r="AF586" s="13" t="str">
        <f>IF(AE586&lt;&gt;"Good","",A586&amp;","&amp;B586&amp;","&amp;C586&amp;","&amp;D586&amp;","&amp;L586&amp;","&amp;M586&amp;","&amp;N586&amp;","&amp;O586&amp;","&amp;P586&amp;","&amp;IF(Q586&lt;&gt;"",VLOOKUP(Q586,'Vlookup''sRef'!$C$3:$D$6,2,FALSE),"")&amp;","&amp;IF(R586&lt;&gt;"",VLOOKUP(R586,'Vlookup''sRef'!$F$3:$G$4,2,FALSE),"")&amp;","&amp;S586&amp;","&amp;T586&amp;","&amp;U586&amp;","&amp;V586&amp;","&amp;W586&amp;","&amp;X586&amp;","&amp;Y586&amp;","&amp;Z586&amp;","&amp;IF(AA586&lt;&gt;"",VLOOKUP(AA586,'Vlookup''sRef'!$O$2:$P$101,2,FALSE),"")&amp;","&amp;IF(AB586&lt;&gt;"",VLOOKUP(AB586,RulesetRef!$A$2:$B$77,2,FALSE),"")&amp;","&amp;AC586&amp;","&amp;AD586)</f>
        <v/>
      </c>
    </row>
    <row r="587" spans="5:32" ht="15.6" customHeight="1">
      <c r="E587" s="15" t="str">
        <f t="shared" ref="E587:E650" si="27">IF(AND(A587="",D587=""),"",IF(OR(AND(ISNUMBER(SEARCH("@",A587))*ISNUMBER(SEARCH(".",A587,SEARCH("@",A587))),ISBLANK(D587)),LEN(D587)&gt;=8),1,0))</f>
        <v/>
      </c>
      <c r="L587" s="15" t="str">
        <f t="shared" si="25"/>
        <v/>
      </c>
      <c r="AE587" s="13" t="str">
        <f t="shared" si="26"/>
        <v/>
      </c>
      <c r="AF587" s="13" t="str">
        <f>IF(AE587&lt;&gt;"Good","",A587&amp;","&amp;B587&amp;","&amp;C587&amp;","&amp;D587&amp;","&amp;L587&amp;","&amp;M587&amp;","&amp;N587&amp;","&amp;O587&amp;","&amp;P587&amp;","&amp;IF(Q587&lt;&gt;"",VLOOKUP(Q587,'Vlookup''sRef'!$C$3:$D$6,2,FALSE),"")&amp;","&amp;IF(R587&lt;&gt;"",VLOOKUP(R587,'Vlookup''sRef'!$F$3:$G$4,2,FALSE),"")&amp;","&amp;S587&amp;","&amp;T587&amp;","&amp;U587&amp;","&amp;V587&amp;","&amp;W587&amp;","&amp;X587&amp;","&amp;Y587&amp;","&amp;Z587&amp;","&amp;IF(AA587&lt;&gt;"",VLOOKUP(AA587,'Vlookup''sRef'!$O$2:$P$101,2,FALSE),"")&amp;","&amp;IF(AB587&lt;&gt;"",VLOOKUP(AB587,RulesetRef!$A$2:$B$77,2,FALSE),"")&amp;","&amp;AC587&amp;","&amp;AD587)</f>
        <v/>
      </c>
    </row>
    <row r="588" spans="5:32" ht="15.6" customHeight="1">
      <c r="E588" s="15" t="str">
        <f t="shared" si="27"/>
        <v/>
      </c>
      <c r="L588" s="15" t="str">
        <f t="shared" ref="L588:L651" si="28">IF(F588="","",F588&amp;IF(G588&lt;&gt;"","|"&amp;G588&amp;IF(H588&lt;&gt;"","|"&amp;H588&amp;IF(I588&lt;&gt;"","|"&amp;I588&amp;IF(J588&lt;&gt;"","|"&amp;J588&amp;IF(K588&lt;&gt;"","|"&amp;K588,""),""),""),""),""))</f>
        <v/>
      </c>
      <c r="AE588" s="13" t="str">
        <f t="shared" ref="AE588:AE651" si="29">IF(COUNTBLANK(A588:AD588)=30,"",IF(A588="","User Name Missing",IF(B588="","First Name Missing",IF(C588="","Last Name Missing",IF(E588=0,"Password Short(Min 8 Charcters)",IF(L588="","Group Missing",IF(M588="","Security Clearance Missing","Good")))))))</f>
        <v/>
      </c>
      <c r="AF588" s="13" t="str">
        <f>IF(AE588&lt;&gt;"Good","",A588&amp;","&amp;B588&amp;","&amp;C588&amp;","&amp;D588&amp;","&amp;L588&amp;","&amp;M588&amp;","&amp;N588&amp;","&amp;O588&amp;","&amp;P588&amp;","&amp;IF(Q588&lt;&gt;"",VLOOKUP(Q588,'Vlookup''sRef'!$C$3:$D$6,2,FALSE),"")&amp;","&amp;IF(R588&lt;&gt;"",VLOOKUP(R588,'Vlookup''sRef'!$F$3:$G$4,2,FALSE),"")&amp;","&amp;S588&amp;","&amp;T588&amp;","&amp;U588&amp;","&amp;V588&amp;","&amp;W588&amp;","&amp;X588&amp;","&amp;Y588&amp;","&amp;Z588&amp;","&amp;IF(AA588&lt;&gt;"",VLOOKUP(AA588,'Vlookup''sRef'!$O$2:$P$101,2,FALSE),"")&amp;","&amp;IF(AB588&lt;&gt;"",VLOOKUP(AB588,RulesetRef!$A$2:$B$77,2,FALSE),"")&amp;","&amp;AC588&amp;","&amp;AD588)</f>
        <v/>
      </c>
    </row>
    <row r="589" spans="5:32" ht="15.6" customHeight="1">
      <c r="E589" s="15" t="str">
        <f t="shared" si="27"/>
        <v/>
      </c>
      <c r="L589" s="15" t="str">
        <f t="shared" si="28"/>
        <v/>
      </c>
      <c r="AE589" s="13" t="str">
        <f t="shared" si="29"/>
        <v/>
      </c>
      <c r="AF589" s="13" t="str">
        <f>IF(AE589&lt;&gt;"Good","",A589&amp;","&amp;B589&amp;","&amp;C589&amp;","&amp;D589&amp;","&amp;L589&amp;","&amp;M589&amp;","&amp;N589&amp;","&amp;O589&amp;","&amp;P589&amp;","&amp;IF(Q589&lt;&gt;"",VLOOKUP(Q589,'Vlookup''sRef'!$C$3:$D$6,2,FALSE),"")&amp;","&amp;IF(R589&lt;&gt;"",VLOOKUP(R589,'Vlookup''sRef'!$F$3:$G$4,2,FALSE),"")&amp;","&amp;S589&amp;","&amp;T589&amp;","&amp;U589&amp;","&amp;V589&amp;","&amp;W589&amp;","&amp;X589&amp;","&amp;Y589&amp;","&amp;Z589&amp;","&amp;IF(AA589&lt;&gt;"",VLOOKUP(AA589,'Vlookup''sRef'!$O$2:$P$101,2,FALSE),"")&amp;","&amp;IF(AB589&lt;&gt;"",VLOOKUP(AB589,RulesetRef!$A$2:$B$77,2,FALSE),"")&amp;","&amp;AC589&amp;","&amp;AD589)</f>
        <v/>
      </c>
    </row>
    <row r="590" spans="5:32" ht="15.6" customHeight="1">
      <c r="E590" s="15" t="str">
        <f t="shared" si="27"/>
        <v/>
      </c>
      <c r="L590" s="15" t="str">
        <f t="shared" si="28"/>
        <v/>
      </c>
      <c r="AE590" s="13" t="str">
        <f t="shared" si="29"/>
        <v/>
      </c>
      <c r="AF590" s="13" t="str">
        <f>IF(AE590&lt;&gt;"Good","",A590&amp;","&amp;B590&amp;","&amp;C590&amp;","&amp;D590&amp;","&amp;L590&amp;","&amp;M590&amp;","&amp;N590&amp;","&amp;O590&amp;","&amp;P590&amp;","&amp;IF(Q590&lt;&gt;"",VLOOKUP(Q590,'Vlookup''sRef'!$C$3:$D$6,2,FALSE),"")&amp;","&amp;IF(R590&lt;&gt;"",VLOOKUP(R590,'Vlookup''sRef'!$F$3:$G$4,2,FALSE),"")&amp;","&amp;S590&amp;","&amp;T590&amp;","&amp;U590&amp;","&amp;V590&amp;","&amp;W590&amp;","&amp;X590&amp;","&amp;Y590&amp;","&amp;Z590&amp;","&amp;IF(AA590&lt;&gt;"",VLOOKUP(AA590,'Vlookup''sRef'!$O$2:$P$101,2,FALSE),"")&amp;","&amp;IF(AB590&lt;&gt;"",VLOOKUP(AB590,RulesetRef!$A$2:$B$77,2,FALSE),"")&amp;","&amp;AC590&amp;","&amp;AD590)</f>
        <v/>
      </c>
    </row>
    <row r="591" spans="5:32" ht="15.6" customHeight="1">
      <c r="E591" s="15" t="str">
        <f t="shared" si="27"/>
        <v/>
      </c>
      <c r="L591" s="15" t="str">
        <f t="shared" si="28"/>
        <v/>
      </c>
      <c r="AE591" s="13" t="str">
        <f t="shared" si="29"/>
        <v/>
      </c>
      <c r="AF591" s="13" t="str">
        <f>IF(AE591&lt;&gt;"Good","",A591&amp;","&amp;B591&amp;","&amp;C591&amp;","&amp;D591&amp;","&amp;L591&amp;","&amp;M591&amp;","&amp;N591&amp;","&amp;O591&amp;","&amp;P591&amp;","&amp;IF(Q591&lt;&gt;"",VLOOKUP(Q591,'Vlookup''sRef'!$C$3:$D$6,2,FALSE),"")&amp;","&amp;IF(R591&lt;&gt;"",VLOOKUP(R591,'Vlookup''sRef'!$F$3:$G$4,2,FALSE),"")&amp;","&amp;S591&amp;","&amp;T591&amp;","&amp;U591&amp;","&amp;V591&amp;","&amp;W591&amp;","&amp;X591&amp;","&amp;Y591&amp;","&amp;Z591&amp;","&amp;IF(AA591&lt;&gt;"",VLOOKUP(AA591,'Vlookup''sRef'!$O$2:$P$101,2,FALSE),"")&amp;","&amp;IF(AB591&lt;&gt;"",VLOOKUP(AB591,RulesetRef!$A$2:$B$77,2,FALSE),"")&amp;","&amp;AC591&amp;","&amp;AD591)</f>
        <v/>
      </c>
    </row>
    <row r="592" spans="5:32" ht="15.6" customHeight="1">
      <c r="E592" s="15" t="str">
        <f t="shared" si="27"/>
        <v/>
      </c>
      <c r="L592" s="15" t="str">
        <f t="shared" si="28"/>
        <v/>
      </c>
      <c r="AE592" s="13" t="str">
        <f t="shared" si="29"/>
        <v/>
      </c>
      <c r="AF592" s="13" t="str">
        <f>IF(AE592&lt;&gt;"Good","",A592&amp;","&amp;B592&amp;","&amp;C592&amp;","&amp;D592&amp;","&amp;L592&amp;","&amp;M592&amp;","&amp;N592&amp;","&amp;O592&amp;","&amp;P592&amp;","&amp;IF(Q592&lt;&gt;"",VLOOKUP(Q592,'Vlookup''sRef'!$C$3:$D$6,2,FALSE),"")&amp;","&amp;IF(R592&lt;&gt;"",VLOOKUP(R592,'Vlookup''sRef'!$F$3:$G$4,2,FALSE),"")&amp;","&amp;S592&amp;","&amp;T592&amp;","&amp;U592&amp;","&amp;V592&amp;","&amp;W592&amp;","&amp;X592&amp;","&amp;Y592&amp;","&amp;Z592&amp;","&amp;IF(AA592&lt;&gt;"",VLOOKUP(AA592,'Vlookup''sRef'!$O$2:$P$101,2,FALSE),"")&amp;","&amp;IF(AB592&lt;&gt;"",VLOOKUP(AB592,RulesetRef!$A$2:$B$77,2,FALSE),"")&amp;","&amp;AC592&amp;","&amp;AD592)</f>
        <v/>
      </c>
    </row>
    <row r="593" spans="5:32" ht="15.6" customHeight="1">
      <c r="E593" s="15" t="str">
        <f t="shared" si="27"/>
        <v/>
      </c>
      <c r="L593" s="15" t="str">
        <f t="shared" si="28"/>
        <v/>
      </c>
      <c r="AE593" s="13" t="str">
        <f t="shared" si="29"/>
        <v/>
      </c>
      <c r="AF593" s="13" t="str">
        <f>IF(AE593&lt;&gt;"Good","",A593&amp;","&amp;B593&amp;","&amp;C593&amp;","&amp;D593&amp;","&amp;L593&amp;","&amp;M593&amp;","&amp;N593&amp;","&amp;O593&amp;","&amp;P593&amp;","&amp;IF(Q593&lt;&gt;"",VLOOKUP(Q593,'Vlookup''sRef'!$C$3:$D$6,2,FALSE),"")&amp;","&amp;IF(R593&lt;&gt;"",VLOOKUP(R593,'Vlookup''sRef'!$F$3:$G$4,2,FALSE),"")&amp;","&amp;S593&amp;","&amp;T593&amp;","&amp;U593&amp;","&amp;V593&amp;","&amp;W593&amp;","&amp;X593&amp;","&amp;Y593&amp;","&amp;Z593&amp;","&amp;IF(AA593&lt;&gt;"",VLOOKUP(AA593,'Vlookup''sRef'!$O$2:$P$101,2,FALSE),"")&amp;","&amp;IF(AB593&lt;&gt;"",VLOOKUP(AB593,RulesetRef!$A$2:$B$77,2,FALSE),"")&amp;","&amp;AC593&amp;","&amp;AD593)</f>
        <v/>
      </c>
    </row>
    <row r="594" spans="5:32" ht="15.6" customHeight="1">
      <c r="E594" s="15" t="str">
        <f t="shared" si="27"/>
        <v/>
      </c>
      <c r="L594" s="15" t="str">
        <f t="shared" si="28"/>
        <v/>
      </c>
      <c r="AE594" s="13" t="str">
        <f t="shared" si="29"/>
        <v/>
      </c>
      <c r="AF594" s="13" t="str">
        <f>IF(AE594&lt;&gt;"Good","",A594&amp;","&amp;B594&amp;","&amp;C594&amp;","&amp;D594&amp;","&amp;L594&amp;","&amp;M594&amp;","&amp;N594&amp;","&amp;O594&amp;","&amp;P594&amp;","&amp;IF(Q594&lt;&gt;"",VLOOKUP(Q594,'Vlookup''sRef'!$C$3:$D$6,2,FALSE),"")&amp;","&amp;IF(R594&lt;&gt;"",VLOOKUP(R594,'Vlookup''sRef'!$F$3:$G$4,2,FALSE),"")&amp;","&amp;S594&amp;","&amp;T594&amp;","&amp;U594&amp;","&amp;V594&amp;","&amp;W594&amp;","&amp;X594&amp;","&amp;Y594&amp;","&amp;Z594&amp;","&amp;IF(AA594&lt;&gt;"",VLOOKUP(AA594,'Vlookup''sRef'!$O$2:$P$101,2,FALSE),"")&amp;","&amp;IF(AB594&lt;&gt;"",VLOOKUP(AB594,RulesetRef!$A$2:$B$77,2,FALSE),"")&amp;","&amp;AC594&amp;","&amp;AD594)</f>
        <v/>
      </c>
    </row>
    <row r="595" spans="5:32" ht="15.6" customHeight="1">
      <c r="E595" s="15" t="str">
        <f t="shared" si="27"/>
        <v/>
      </c>
      <c r="L595" s="15" t="str">
        <f t="shared" si="28"/>
        <v/>
      </c>
      <c r="AE595" s="13" t="str">
        <f t="shared" si="29"/>
        <v/>
      </c>
      <c r="AF595" s="13" t="str">
        <f>IF(AE595&lt;&gt;"Good","",A595&amp;","&amp;B595&amp;","&amp;C595&amp;","&amp;D595&amp;","&amp;L595&amp;","&amp;M595&amp;","&amp;N595&amp;","&amp;O595&amp;","&amp;P595&amp;","&amp;IF(Q595&lt;&gt;"",VLOOKUP(Q595,'Vlookup''sRef'!$C$3:$D$6,2,FALSE),"")&amp;","&amp;IF(R595&lt;&gt;"",VLOOKUP(R595,'Vlookup''sRef'!$F$3:$G$4,2,FALSE),"")&amp;","&amp;S595&amp;","&amp;T595&amp;","&amp;U595&amp;","&amp;V595&amp;","&amp;W595&amp;","&amp;X595&amp;","&amp;Y595&amp;","&amp;Z595&amp;","&amp;IF(AA595&lt;&gt;"",VLOOKUP(AA595,'Vlookup''sRef'!$O$2:$P$101,2,FALSE),"")&amp;","&amp;IF(AB595&lt;&gt;"",VLOOKUP(AB595,RulesetRef!$A$2:$B$77,2,FALSE),"")&amp;","&amp;AC595&amp;","&amp;AD595)</f>
        <v/>
      </c>
    </row>
    <row r="596" spans="5:32" ht="15.6" customHeight="1">
      <c r="E596" s="15" t="str">
        <f t="shared" si="27"/>
        <v/>
      </c>
      <c r="L596" s="15" t="str">
        <f t="shared" si="28"/>
        <v/>
      </c>
      <c r="AE596" s="13" t="str">
        <f t="shared" si="29"/>
        <v/>
      </c>
      <c r="AF596" s="13" t="str">
        <f>IF(AE596&lt;&gt;"Good","",A596&amp;","&amp;B596&amp;","&amp;C596&amp;","&amp;D596&amp;","&amp;L596&amp;","&amp;M596&amp;","&amp;N596&amp;","&amp;O596&amp;","&amp;P596&amp;","&amp;IF(Q596&lt;&gt;"",VLOOKUP(Q596,'Vlookup''sRef'!$C$3:$D$6,2,FALSE),"")&amp;","&amp;IF(R596&lt;&gt;"",VLOOKUP(R596,'Vlookup''sRef'!$F$3:$G$4,2,FALSE),"")&amp;","&amp;S596&amp;","&amp;T596&amp;","&amp;U596&amp;","&amp;V596&amp;","&amp;W596&amp;","&amp;X596&amp;","&amp;Y596&amp;","&amp;Z596&amp;","&amp;IF(AA596&lt;&gt;"",VLOOKUP(AA596,'Vlookup''sRef'!$O$2:$P$101,2,FALSE),"")&amp;","&amp;IF(AB596&lt;&gt;"",VLOOKUP(AB596,RulesetRef!$A$2:$B$77,2,FALSE),"")&amp;","&amp;AC596&amp;","&amp;AD596)</f>
        <v/>
      </c>
    </row>
    <row r="597" spans="5:32" ht="15.6" customHeight="1">
      <c r="E597" s="15" t="str">
        <f t="shared" si="27"/>
        <v/>
      </c>
      <c r="L597" s="15" t="str">
        <f t="shared" si="28"/>
        <v/>
      </c>
      <c r="AE597" s="13" t="str">
        <f t="shared" si="29"/>
        <v/>
      </c>
      <c r="AF597" s="13" t="str">
        <f>IF(AE597&lt;&gt;"Good","",A597&amp;","&amp;B597&amp;","&amp;C597&amp;","&amp;D597&amp;","&amp;L597&amp;","&amp;M597&amp;","&amp;N597&amp;","&amp;O597&amp;","&amp;P597&amp;","&amp;IF(Q597&lt;&gt;"",VLOOKUP(Q597,'Vlookup''sRef'!$C$3:$D$6,2,FALSE),"")&amp;","&amp;IF(R597&lt;&gt;"",VLOOKUP(R597,'Vlookup''sRef'!$F$3:$G$4,2,FALSE),"")&amp;","&amp;S597&amp;","&amp;T597&amp;","&amp;U597&amp;","&amp;V597&amp;","&amp;W597&amp;","&amp;X597&amp;","&amp;Y597&amp;","&amp;Z597&amp;","&amp;IF(AA597&lt;&gt;"",VLOOKUP(AA597,'Vlookup''sRef'!$O$2:$P$101,2,FALSE),"")&amp;","&amp;IF(AB597&lt;&gt;"",VLOOKUP(AB597,RulesetRef!$A$2:$B$77,2,FALSE),"")&amp;","&amp;AC597&amp;","&amp;AD597)</f>
        <v/>
      </c>
    </row>
    <row r="598" spans="5:32" ht="15.6" customHeight="1">
      <c r="E598" s="15" t="str">
        <f t="shared" si="27"/>
        <v/>
      </c>
      <c r="L598" s="15" t="str">
        <f t="shared" si="28"/>
        <v/>
      </c>
      <c r="AE598" s="13" t="str">
        <f t="shared" si="29"/>
        <v/>
      </c>
      <c r="AF598" s="13" t="str">
        <f>IF(AE598&lt;&gt;"Good","",A598&amp;","&amp;B598&amp;","&amp;C598&amp;","&amp;D598&amp;","&amp;L598&amp;","&amp;M598&amp;","&amp;N598&amp;","&amp;O598&amp;","&amp;P598&amp;","&amp;IF(Q598&lt;&gt;"",VLOOKUP(Q598,'Vlookup''sRef'!$C$3:$D$6,2,FALSE),"")&amp;","&amp;IF(R598&lt;&gt;"",VLOOKUP(R598,'Vlookup''sRef'!$F$3:$G$4,2,FALSE),"")&amp;","&amp;S598&amp;","&amp;T598&amp;","&amp;U598&amp;","&amp;V598&amp;","&amp;W598&amp;","&amp;X598&amp;","&amp;Y598&amp;","&amp;Z598&amp;","&amp;IF(AA598&lt;&gt;"",VLOOKUP(AA598,'Vlookup''sRef'!$O$2:$P$101,2,FALSE),"")&amp;","&amp;IF(AB598&lt;&gt;"",VLOOKUP(AB598,RulesetRef!$A$2:$B$77,2,FALSE),"")&amp;","&amp;AC598&amp;","&amp;AD598)</f>
        <v/>
      </c>
    </row>
    <row r="599" spans="5:32" ht="15.6" customHeight="1">
      <c r="E599" s="15" t="str">
        <f t="shared" si="27"/>
        <v/>
      </c>
      <c r="L599" s="15" t="str">
        <f t="shared" si="28"/>
        <v/>
      </c>
      <c r="AE599" s="13" t="str">
        <f t="shared" si="29"/>
        <v/>
      </c>
      <c r="AF599" s="13" t="str">
        <f>IF(AE599&lt;&gt;"Good","",A599&amp;","&amp;B599&amp;","&amp;C599&amp;","&amp;D599&amp;","&amp;L599&amp;","&amp;M599&amp;","&amp;N599&amp;","&amp;O599&amp;","&amp;P599&amp;","&amp;IF(Q599&lt;&gt;"",VLOOKUP(Q599,'Vlookup''sRef'!$C$3:$D$6,2,FALSE),"")&amp;","&amp;IF(R599&lt;&gt;"",VLOOKUP(R599,'Vlookup''sRef'!$F$3:$G$4,2,FALSE),"")&amp;","&amp;S599&amp;","&amp;T599&amp;","&amp;U599&amp;","&amp;V599&amp;","&amp;W599&amp;","&amp;X599&amp;","&amp;Y599&amp;","&amp;Z599&amp;","&amp;IF(AA599&lt;&gt;"",VLOOKUP(AA599,'Vlookup''sRef'!$O$2:$P$101,2,FALSE),"")&amp;","&amp;IF(AB599&lt;&gt;"",VLOOKUP(AB599,RulesetRef!$A$2:$B$77,2,FALSE),"")&amp;","&amp;AC599&amp;","&amp;AD599)</f>
        <v/>
      </c>
    </row>
    <row r="600" spans="5:32" ht="15.6" customHeight="1">
      <c r="E600" s="15" t="str">
        <f t="shared" si="27"/>
        <v/>
      </c>
      <c r="L600" s="15" t="str">
        <f t="shared" si="28"/>
        <v/>
      </c>
      <c r="AE600" s="13" t="str">
        <f t="shared" si="29"/>
        <v/>
      </c>
      <c r="AF600" s="13" t="str">
        <f>IF(AE600&lt;&gt;"Good","",A600&amp;","&amp;B600&amp;","&amp;C600&amp;","&amp;D600&amp;","&amp;L600&amp;","&amp;M600&amp;","&amp;N600&amp;","&amp;O600&amp;","&amp;P600&amp;","&amp;IF(Q600&lt;&gt;"",VLOOKUP(Q600,'Vlookup''sRef'!$C$3:$D$6,2,FALSE),"")&amp;","&amp;IF(R600&lt;&gt;"",VLOOKUP(R600,'Vlookup''sRef'!$F$3:$G$4,2,FALSE),"")&amp;","&amp;S600&amp;","&amp;T600&amp;","&amp;U600&amp;","&amp;V600&amp;","&amp;W600&amp;","&amp;X600&amp;","&amp;Y600&amp;","&amp;Z600&amp;","&amp;IF(AA600&lt;&gt;"",VLOOKUP(AA600,'Vlookup''sRef'!$O$2:$P$101,2,FALSE),"")&amp;","&amp;IF(AB600&lt;&gt;"",VLOOKUP(AB600,RulesetRef!$A$2:$B$77,2,FALSE),"")&amp;","&amp;AC600&amp;","&amp;AD600)</f>
        <v/>
      </c>
    </row>
    <row r="601" spans="5:32" ht="15.6" customHeight="1">
      <c r="E601" s="15" t="str">
        <f t="shared" si="27"/>
        <v/>
      </c>
      <c r="L601" s="15" t="str">
        <f t="shared" si="28"/>
        <v/>
      </c>
      <c r="AE601" s="13" t="str">
        <f t="shared" si="29"/>
        <v/>
      </c>
      <c r="AF601" s="13" t="str">
        <f>IF(AE601&lt;&gt;"Good","",A601&amp;","&amp;B601&amp;","&amp;C601&amp;","&amp;D601&amp;","&amp;L601&amp;","&amp;M601&amp;","&amp;N601&amp;","&amp;O601&amp;","&amp;P601&amp;","&amp;IF(Q601&lt;&gt;"",VLOOKUP(Q601,'Vlookup''sRef'!$C$3:$D$6,2,FALSE),"")&amp;","&amp;IF(R601&lt;&gt;"",VLOOKUP(R601,'Vlookup''sRef'!$F$3:$G$4,2,FALSE),"")&amp;","&amp;S601&amp;","&amp;T601&amp;","&amp;U601&amp;","&amp;V601&amp;","&amp;W601&amp;","&amp;X601&amp;","&amp;Y601&amp;","&amp;Z601&amp;","&amp;IF(AA601&lt;&gt;"",VLOOKUP(AA601,'Vlookup''sRef'!$O$2:$P$101,2,FALSE),"")&amp;","&amp;IF(AB601&lt;&gt;"",VLOOKUP(AB601,RulesetRef!$A$2:$B$77,2,FALSE),"")&amp;","&amp;AC601&amp;","&amp;AD601)</f>
        <v/>
      </c>
    </row>
    <row r="602" spans="5:32" ht="15.6" customHeight="1">
      <c r="E602" s="15" t="str">
        <f t="shared" si="27"/>
        <v/>
      </c>
      <c r="L602" s="15" t="str">
        <f t="shared" si="28"/>
        <v/>
      </c>
      <c r="AE602" s="13" t="str">
        <f t="shared" si="29"/>
        <v/>
      </c>
      <c r="AF602" s="13" t="str">
        <f>IF(AE602&lt;&gt;"Good","",A602&amp;","&amp;B602&amp;","&amp;C602&amp;","&amp;D602&amp;","&amp;L602&amp;","&amp;M602&amp;","&amp;N602&amp;","&amp;O602&amp;","&amp;P602&amp;","&amp;IF(Q602&lt;&gt;"",VLOOKUP(Q602,'Vlookup''sRef'!$C$3:$D$6,2,FALSE),"")&amp;","&amp;IF(R602&lt;&gt;"",VLOOKUP(R602,'Vlookup''sRef'!$F$3:$G$4,2,FALSE),"")&amp;","&amp;S602&amp;","&amp;T602&amp;","&amp;U602&amp;","&amp;V602&amp;","&amp;W602&amp;","&amp;X602&amp;","&amp;Y602&amp;","&amp;Z602&amp;","&amp;IF(AA602&lt;&gt;"",VLOOKUP(AA602,'Vlookup''sRef'!$O$2:$P$101,2,FALSE),"")&amp;","&amp;IF(AB602&lt;&gt;"",VLOOKUP(AB602,RulesetRef!$A$2:$B$77,2,FALSE),"")&amp;","&amp;AC602&amp;","&amp;AD602)</f>
        <v/>
      </c>
    </row>
    <row r="603" spans="5:32" ht="15.6" customHeight="1">
      <c r="E603" s="15" t="str">
        <f t="shared" si="27"/>
        <v/>
      </c>
      <c r="L603" s="15" t="str">
        <f t="shared" si="28"/>
        <v/>
      </c>
      <c r="AE603" s="13" t="str">
        <f t="shared" si="29"/>
        <v/>
      </c>
      <c r="AF603" s="13" t="str">
        <f>IF(AE603&lt;&gt;"Good","",A603&amp;","&amp;B603&amp;","&amp;C603&amp;","&amp;D603&amp;","&amp;L603&amp;","&amp;M603&amp;","&amp;N603&amp;","&amp;O603&amp;","&amp;P603&amp;","&amp;IF(Q603&lt;&gt;"",VLOOKUP(Q603,'Vlookup''sRef'!$C$3:$D$6,2,FALSE),"")&amp;","&amp;IF(R603&lt;&gt;"",VLOOKUP(R603,'Vlookup''sRef'!$F$3:$G$4,2,FALSE),"")&amp;","&amp;S603&amp;","&amp;T603&amp;","&amp;U603&amp;","&amp;V603&amp;","&amp;W603&amp;","&amp;X603&amp;","&amp;Y603&amp;","&amp;Z603&amp;","&amp;IF(AA603&lt;&gt;"",VLOOKUP(AA603,'Vlookup''sRef'!$O$2:$P$101,2,FALSE),"")&amp;","&amp;IF(AB603&lt;&gt;"",VLOOKUP(AB603,RulesetRef!$A$2:$B$77,2,FALSE),"")&amp;","&amp;AC603&amp;","&amp;AD603)</f>
        <v/>
      </c>
    </row>
    <row r="604" spans="5:32" ht="15.6" customHeight="1">
      <c r="E604" s="15" t="str">
        <f t="shared" si="27"/>
        <v/>
      </c>
      <c r="L604" s="15" t="str">
        <f t="shared" si="28"/>
        <v/>
      </c>
      <c r="AE604" s="13" t="str">
        <f t="shared" si="29"/>
        <v/>
      </c>
      <c r="AF604" s="13" t="str">
        <f>IF(AE604&lt;&gt;"Good","",A604&amp;","&amp;B604&amp;","&amp;C604&amp;","&amp;D604&amp;","&amp;L604&amp;","&amp;M604&amp;","&amp;N604&amp;","&amp;O604&amp;","&amp;P604&amp;","&amp;IF(Q604&lt;&gt;"",VLOOKUP(Q604,'Vlookup''sRef'!$C$3:$D$6,2,FALSE),"")&amp;","&amp;IF(R604&lt;&gt;"",VLOOKUP(R604,'Vlookup''sRef'!$F$3:$G$4,2,FALSE),"")&amp;","&amp;S604&amp;","&amp;T604&amp;","&amp;U604&amp;","&amp;V604&amp;","&amp;W604&amp;","&amp;X604&amp;","&amp;Y604&amp;","&amp;Z604&amp;","&amp;IF(AA604&lt;&gt;"",VLOOKUP(AA604,'Vlookup''sRef'!$O$2:$P$101,2,FALSE),"")&amp;","&amp;IF(AB604&lt;&gt;"",VLOOKUP(AB604,RulesetRef!$A$2:$B$77,2,FALSE),"")&amp;","&amp;AC604&amp;","&amp;AD604)</f>
        <v/>
      </c>
    </row>
    <row r="605" spans="5:32" ht="15.6" customHeight="1">
      <c r="E605" s="15" t="str">
        <f t="shared" si="27"/>
        <v/>
      </c>
      <c r="L605" s="15" t="str">
        <f t="shared" si="28"/>
        <v/>
      </c>
      <c r="AE605" s="13" t="str">
        <f t="shared" si="29"/>
        <v/>
      </c>
      <c r="AF605" s="13" t="str">
        <f>IF(AE605&lt;&gt;"Good","",A605&amp;","&amp;B605&amp;","&amp;C605&amp;","&amp;D605&amp;","&amp;L605&amp;","&amp;M605&amp;","&amp;N605&amp;","&amp;O605&amp;","&amp;P605&amp;","&amp;IF(Q605&lt;&gt;"",VLOOKUP(Q605,'Vlookup''sRef'!$C$3:$D$6,2,FALSE),"")&amp;","&amp;IF(R605&lt;&gt;"",VLOOKUP(R605,'Vlookup''sRef'!$F$3:$G$4,2,FALSE),"")&amp;","&amp;S605&amp;","&amp;T605&amp;","&amp;U605&amp;","&amp;V605&amp;","&amp;W605&amp;","&amp;X605&amp;","&amp;Y605&amp;","&amp;Z605&amp;","&amp;IF(AA605&lt;&gt;"",VLOOKUP(AA605,'Vlookup''sRef'!$O$2:$P$101,2,FALSE),"")&amp;","&amp;IF(AB605&lt;&gt;"",VLOOKUP(AB605,RulesetRef!$A$2:$B$77,2,FALSE),"")&amp;","&amp;AC605&amp;","&amp;AD605)</f>
        <v/>
      </c>
    </row>
    <row r="606" spans="5:32" ht="15.6" customHeight="1">
      <c r="E606" s="15" t="str">
        <f t="shared" si="27"/>
        <v/>
      </c>
      <c r="L606" s="15" t="str">
        <f t="shared" si="28"/>
        <v/>
      </c>
      <c r="AE606" s="13" t="str">
        <f t="shared" si="29"/>
        <v/>
      </c>
      <c r="AF606" s="13" t="str">
        <f>IF(AE606&lt;&gt;"Good","",A606&amp;","&amp;B606&amp;","&amp;C606&amp;","&amp;D606&amp;","&amp;L606&amp;","&amp;M606&amp;","&amp;N606&amp;","&amp;O606&amp;","&amp;P606&amp;","&amp;IF(Q606&lt;&gt;"",VLOOKUP(Q606,'Vlookup''sRef'!$C$3:$D$6,2,FALSE),"")&amp;","&amp;IF(R606&lt;&gt;"",VLOOKUP(R606,'Vlookup''sRef'!$F$3:$G$4,2,FALSE),"")&amp;","&amp;S606&amp;","&amp;T606&amp;","&amp;U606&amp;","&amp;V606&amp;","&amp;W606&amp;","&amp;X606&amp;","&amp;Y606&amp;","&amp;Z606&amp;","&amp;IF(AA606&lt;&gt;"",VLOOKUP(AA606,'Vlookup''sRef'!$O$2:$P$101,2,FALSE),"")&amp;","&amp;IF(AB606&lt;&gt;"",VLOOKUP(AB606,RulesetRef!$A$2:$B$77,2,FALSE),"")&amp;","&amp;AC606&amp;","&amp;AD606)</f>
        <v/>
      </c>
    </row>
    <row r="607" spans="5:32" ht="15.6" customHeight="1">
      <c r="E607" s="15" t="str">
        <f t="shared" si="27"/>
        <v/>
      </c>
      <c r="L607" s="15" t="str">
        <f t="shared" si="28"/>
        <v/>
      </c>
      <c r="AE607" s="13" t="str">
        <f t="shared" si="29"/>
        <v/>
      </c>
      <c r="AF607" s="13" t="str">
        <f>IF(AE607&lt;&gt;"Good","",A607&amp;","&amp;B607&amp;","&amp;C607&amp;","&amp;D607&amp;","&amp;L607&amp;","&amp;M607&amp;","&amp;N607&amp;","&amp;O607&amp;","&amp;P607&amp;","&amp;IF(Q607&lt;&gt;"",VLOOKUP(Q607,'Vlookup''sRef'!$C$3:$D$6,2,FALSE),"")&amp;","&amp;IF(R607&lt;&gt;"",VLOOKUP(R607,'Vlookup''sRef'!$F$3:$G$4,2,FALSE),"")&amp;","&amp;S607&amp;","&amp;T607&amp;","&amp;U607&amp;","&amp;V607&amp;","&amp;W607&amp;","&amp;X607&amp;","&amp;Y607&amp;","&amp;Z607&amp;","&amp;IF(AA607&lt;&gt;"",VLOOKUP(AA607,'Vlookup''sRef'!$O$2:$P$101,2,FALSE),"")&amp;","&amp;IF(AB607&lt;&gt;"",VLOOKUP(AB607,RulesetRef!$A$2:$B$77,2,FALSE),"")&amp;","&amp;AC607&amp;","&amp;AD607)</f>
        <v/>
      </c>
    </row>
    <row r="608" spans="5:32" ht="15.6" customHeight="1">
      <c r="E608" s="15" t="str">
        <f t="shared" si="27"/>
        <v/>
      </c>
      <c r="L608" s="15" t="str">
        <f t="shared" si="28"/>
        <v/>
      </c>
      <c r="AE608" s="13" t="str">
        <f t="shared" si="29"/>
        <v/>
      </c>
      <c r="AF608" s="13" t="str">
        <f>IF(AE608&lt;&gt;"Good","",A608&amp;","&amp;B608&amp;","&amp;C608&amp;","&amp;D608&amp;","&amp;L608&amp;","&amp;M608&amp;","&amp;N608&amp;","&amp;O608&amp;","&amp;P608&amp;","&amp;IF(Q608&lt;&gt;"",VLOOKUP(Q608,'Vlookup''sRef'!$C$3:$D$6,2,FALSE),"")&amp;","&amp;IF(R608&lt;&gt;"",VLOOKUP(R608,'Vlookup''sRef'!$F$3:$G$4,2,FALSE),"")&amp;","&amp;S608&amp;","&amp;T608&amp;","&amp;U608&amp;","&amp;V608&amp;","&amp;W608&amp;","&amp;X608&amp;","&amp;Y608&amp;","&amp;Z608&amp;","&amp;IF(AA608&lt;&gt;"",VLOOKUP(AA608,'Vlookup''sRef'!$O$2:$P$101,2,FALSE),"")&amp;","&amp;IF(AB608&lt;&gt;"",VLOOKUP(AB608,RulesetRef!$A$2:$B$77,2,FALSE),"")&amp;","&amp;AC608&amp;","&amp;AD608)</f>
        <v/>
      </c>
    </row>
    <row r="609" spans="5:32" ht="15.6" customHeight="1">
      <c r="E609" s="15" t="str">
        <f t="shared" si="27"/>
        <v/>
      </c>
      <c r="L609" s="15" t="str">
        <f t="shared" si="28"/>
        <v/>
      </c>
      <c r="AE609" s="13" t="str">
        <f t="shared" si="29"/>
        <v/>
      </c>
      <c r="AF609" s="13" t="str">
        <f>IF(AE609&lt;&gt;"Good","",A609&amp;","&amp;B609&amp;","&amp;C609&amp;","&amp;D609&amp;","&amp;L609&amp;","&amp;M609&amp;","&amp;N609&amp;","&amp;O609&amp;","&amp;P609&amp;","&amp;IF(Q609&lt;&gt;"",VLOOKUP(Q609,'Vlookup''sRef'!$C$3:$D$6,2,FALSE),"")&amp;","&amp;IF(R609&lt;&gt;"",VLOOKUP(R609,'Vlookup''sRef'!$F$3:$G$4,2,FALSE),"")&amp;","&amp;S609&amp;","&amp;T609&amp;","&amp;U609&amp;","&amp;V609&amp;","&amp;W609&amp;","&amp;X609&amp;","&amp;Y609&amp;","&amp;Z609&amp;","&amp;IF(AA609&lt;&gt;"",VLOOKUP(AA609,'Vlookup''sRef'!$O$2:$P$101,2,FALSE),"")&amp;","&amp;IF(AB609&lt;&gt;"",VLOOKUP(AB609,RulesetRef!$A$2:$B$77,2,FALSE),"")&amp;","&amp;AC609&amp;","&amp;AD609)</f>
        <v/>
      </c>
    </row>
    <row r="610" spans="5:32" ht="15.6" customHeight="1">
      <c r="E610" s="15" t="str">
        <f t="shared" si="27"/>
        <v/>
      </c>
      <c r="L610" s="15" t="str">
        <f t="shared" si="28"/>
        <v/>
      </c>
      <c r="AE610" s="13" t="str">
        <f t="shared" si="29"/>
        <v/>
      </c>
      <c r="AF610" s="13" t="str">
        <f>IF(AE610&lt;&gt;"Good","",A610&amp;","&amp;B610&amp;","&amp;C610&amp;","&amp;D610&amp;","&amp;L610&amp;","&amp;M610&amp;","&amp;N610&amp;","&amp;O610&amp;","&amp;P610&amp;","&amp;IF(Q610&lt;&gt;"",VLOOKUP(Q610,'Vlookup''sRef'!$C$3:$D$6,2,FALSE),"")&amp;","&amp;IF(R610&lt;&gt;"",VLOOKUP(R610,'Vlookup''sRef'!$F$3:$G$4,2,FALSE),"")&amp;","&amp;S610&amp;","&amp;T610&amp;","&amp;U610&amp;","&amp;V610&amp;","&amp;W610&amp;","&amp;X610&amp;","&amp;Y610&amp;","&amp;Z610&amp;","&amp;IF(AA610&lt;&gt;"",VLOOKUP(AA610,'Vlookup''sRef'!$O$2:$P$101,2,FALSE),"")&amp;","&amp;IF(AB610&lt;&gt;"",VLOOKUP(AB610,RulesetRef!$A$2:$B$77,2,FALSE),"")&amp;","&amp;AC610&amp;","&amp;AD610)</f>
        <v/>
      </c>
    </row>
    <row r="611" spans="5:32" ht="15.6" customHeight="1">
      <c r="E611" s="15" t="str">
        <f t="shared" si="27"/>
        <v/>
      </c>
      <c r="L611" s="15" t="str">
        <f t="shared" si="28"/>
        <v/>
      </c>
      <c r="AE611" s="13" t="str">
        <f t="shared" si="29"/>
        <v/>
      </c>
      <c r="AF611" s="13" t="str">
        <f>IF(AE611&lt;&gt;"Good","",A611&amp;","&amp;B611&amp;","&amp;C611&amp;","&amp;D611&amp;","&amp;L611&amp;","&amp;M611&amp;","&amp;N611&amp;","&amp;O611&amp;","&amp;P611&amp;","&amp;IF(Q611&lt;&gt;"",VLOOKUP(Q611,'Vlookup''sRef'!$C$3:$D$6,2,FALSE),"")&amp;","&amp;IF(R611&lt;&gt;"",VLOOKUP(R611,'Vlookup''sRef'!$F$3:$G$4,2,FALSE),"")&amp;","&amp;S611&amp;","&amp;T611&amp;","&amp;U611&amp;","&amp;V611&amp;","&amp;W611&amp;","&amp;X611&amp;","&amp;Y611&amp;","&amp;Z611&amp;","&amp;IF(AA611&lt;&gt;"",VLOOKUP(AA611,'Vlookup''sRef'!$O$2:$P$101,2,FALSE),"")&amp;","&amp;IF(AB611&lt;&gt;"",VLOOKUP(AB611,RulesetRef!$A$2:$B$77,2,FALSE),"")&amp;","&amp;AC611&amp;","&amp;AD611)</f>
        <v/>
      </c>
    </row>
    <row r="612" spans="5:32" ht="15.6" customHeight="1">
      <c r="E612" s="15" t="str">
        <f t="shared" si="27"/>
        <v/>
      </c>
      <c r="L612" s="15" t="str">
        <f t="shared" si="28"/>
        <v/>
      </c>
      <c r="AE612" s="13" t="str">
        <f t="shared" si="29"/>
        <v/>
      </c>
      <c r="AF612" s="13" t="str">
        <f>IF(AE612&lt;&gt;"Good","",A612&amp;","&amp;B612&amp;","&amp;C612&amp;","&amp;D612&amp;","&amp;L612&amp;","&amp;M612&amp;","&amp;N612&amp;","&amp;O612&amp;","&amp;P612&amp;","&amp;IF(Q612&lt;&gt;"",VLOOKUP(Q612,'Vlookup''sRef'!$C$3:$D$6,2,FALSE),"")&amp;","&amp;IF(R612&lt;&gt;"",VLOOKUP(R612,'Vlookup''sRef'!$F$3:$G$4,2,FALSE),"")&amp;","&amp;S612&amp;","&amp;T612&amp;","&amp;U612&amp;","&amp;V612&amp;","&amp;W612&amp;","&amp;X612&amp;","&amp;Y612&amp;","&amp;Z612&amp;","&amp;IF(AA612&lt;&gt;"",VLOOKUP(AA612,'Vlookup''sRef'!$O$2:$P$101,2,FALSE),"")&amp;","&amp;IF(AB612&lt;&gt;"",VLOOKUP(AB612,RulesetRef!$A$2:$B$77,2,FALSE),"")&amp;","&amp;AC612&amp;","&amp;AD612)</f>
        <v/>
      </c>
    </row>
    <row r="613" spans="5:32" ht="15.6" customHeight="1">
      <c r="E613" s="15" t="str">
        <f t="shared" si="27"/>
        <v/>
      </c>
      <c r="L613" s="15" t="str">
        <f t="shared" si="28"/>
        <v/>
      </c>
      <c r="AE613" s="13" t="str">
        <f t="shared" si="29"/>
        <v/>
      </c>
      <c r="AF613" s="13" t="str">
        <f>IF(AE613&lt;&gt;"Good","",A613&amp;","&amp;B613&amp;","&amp;C613&amp;","&amp;D613&amp;","&amp;L613&amp;","&amp;M613&amp;","&amp;N613&amp;","&amp;O613&amp;","&amp;P613&amp;","&amp;IF(Q613&lt;&gt;"",VLOOKUP(Q613,'Vlookup''sRef'!$C$3:$D$6,2,FALSE),"")&amp;","&amp;IF(R613&lt;&gt;"",VLOOKUP(R613,'Vlookup''sRef'!$F$3:$G$4,2,FALSE),"")&amp;","&amp;S613&amp;","&amp;T613&amp;","&amp;U613&amp;","&amp;V613&amp;","&amp;W613&amp;","&amp;X613&amp;","&amp;Y613&amp;","&amp;Z613&amp;","&amp;IF(AA613&lt;&gt;"",VLOOKUP(AA613,'Vlookup''sRef'!$O$2:$P$101,2,FALSE),"")&amp;","&amp;IF(AB613&lt;&gt;"",VLOOKUP(AB613,RulesetRef!$A$2:$B$77,2,FALSE),"")&amp;","&amp;AC613&amp;","&amp;AD613)</f>
        <v/>
      </c>
    </row>
    <row r="614" spans="5:32" ht="15.6" customHeight="1">
      <c r="E614" s="15" t="str">
        <f t="shared" si="27"/>
        <v/>
      </c>
      <c r="L614" s="15" t="str">
        <f t="shared" si="28"/>
        <v/>
      </c>
      <c r="AE614" s="13" t="str">
        <f t="shared" si="29"/>
        <v/>
      </c>
      <c r="AF614" s="13" t="str">
        <f>IF(AE614&lt;&gt;"Good","",A614&amp;","&amp;B614&amp;","&amp;C614&amp;","&amp;D614&amp;","&amp;L614&amp;","&amp;M614&amp;","&amp;N614&amp;","&amp;O614&amp;","&amp;P614&amp;","&amp;IF(Q614&lt;&gt;"",VLOOKUP(Q614,'Vlookup''sRef'!$C$3:$D$6,2,FALSE),"")&amp;","&amp;IF(R614&lt;&gt;"",VLOOKUP(R614,'Vlookup''sRef'!$F$3:$G$4,2,FALSE),"")&amp;","&amp;S614&amp;","&amp;T614&amp;","&amp;U614&amp;","&amp;V614&amp;","&amp;W614&amp;","&amp;X614&amp;","&amp;Y614&amp;","&amp;Z614&amp;","&amp;IF(AA614&lt;&gt;"",VLOOKUP(AA614,'Vlookup''sRef'!$O$2:$P$101,2,FALSE),"")&amp;","&amp;IF(AB614&lt;&gt;"",VLOOKUP(AB614,RulesetRef!$A$2:$B$77,2,FALSE),"")&amp;","&amp;AC614&amp;","&amp;AD614)</f>
        <v/>
      </c>
    </row>
    <row r="615" spans="5:32" ht="15.6" customHeight="1">
      <c r="E615" s="15" t="str">
        <f t="shared" si="27"/>
        <v/>
      </c>
      <c r="L615" s="15" t="str">
        <f t="shared" si="28"/>
        <v/>
      </c>
      <c r="AE615" s="13" t="str">
        <f t="shared" si="29"/>
        <v/>
      </c>
      <c r="AF615" s="13" t="str">
        <f>IF(AE615&lt;&gt;"Good","",A615&amp;","&amp;B615&amp;","&amp;C615&amp;","&amp;D615&amp;","&amp;L615&amp;","&amp;M615&amp;","&amp;N615&amp;","&amp;O615&amp;","&amp;P615&amp;","&amp;IF(Q615&lt;&gt;"",VLOOKUP(Q615,'Vlookup''sRef'!$C$3:$D$6,2,FALSE),"")&amp;","&amp;IF(R615&lt;&gt;"",VLOOKUP(R615,'Vlookup''sRef'!$F$3:$G$4,2,FALSE),"")&amp;","&amp;S615&amp;","&amp;T615&amp;","&amp;U615&amp;","&amp;V615&amp;","&amp;W615&amp;","&amp;X615&amp;","&amp;Y615&amp;","&amp;Z615&amp;","&amp;IF(AA615&lt;&gt;"",VLOOKUP(AA615,'Vlookup''sRef'!$O$2:$P$101,2,FALSE),"")&amp;","&amp;IF(AB615&lt;&gt;"",VLOOKUP(AB615,RulesetRef!$A$2:$B$77,2,FALSE),"")&amp;","&amp;AC615&amp;","&amp;AD615)</f>
        <v/>
      </c>
    </row>
    <row r="616" spans="5:32" ht="15.6" customHeight="1">
      <c r="E616" s="15" t="str">
        <f t="shared" si="27"/>
        <v/>
      </c>
      <c r="L616" s="15" t="str">
        <f t="shared" si="28"/>
        <v/>
      </c>
      <c r="AE616" s="13" t="str">
        <f t="shared" si="29"/>
        <v/>
      </c>
      <c r="AF616" s="13" t="str">
        <f>IF(AE616&lt;&gt;"Good","",A616&amp;","&amp;B616&amp;","&amp;C616&amp;","&amp;D616&amp;","&amp;L616&amp;","&amp;M616&amp;","&amp;N616&amp;","&amp;O616&amp;","&amp;P616&amp;","&amp;IF(Q616&lt;&gt;"",VLOOKUP(Q616,'Vlookup''sRef'!$C$3:$D$6,2,FALSE),"")&amp;","&amp;IF(R616&lt;&gt;"",VLOOKUP(R616,'Vlookup''sRef'!$F$3:$G$4,2,FALSE),"")&amp;","&amp;S616&amp;","&amp;T616&amp;","&amp;U616&amp;","&amp;V616&amp;","&amp;W616&amp;","&amp;X616&amp;","&amp;Y616&amp;","&amp;Z616&amp;","&amp;IF(AA616&lt;&gt;"",VLOOKUP(AA616,'Vlookup''sRef'!$O$2:$P$101,2,FALSE),"")&amp;","&amp;IF(AB616&lt;&gt;"",VLOOKUP(AB616,RulesetRef!$A$2:$B$77,2,FALSE),"")&amp;","&amp;AC616&amp;","&amp;AD616)</f>
        <v/>
      </c>
    </row>
    <row r="617" spans="5:32" ht="15.6" customHeight="1">
      <c r="E617" s="15" t="str">
        <f t="shared" si="27"/>
        <v/>
      </c>
      <c r="L617" s="15" t="str">
        <f t="shared" si="28"/>
        <v/>
      </c>
      <c r="AE617" s="13" t="str">
        <f t="shared" si="29"/>
        <v/>
      </c>
      <c r="AF617" s="13" t="str">
        <f>IF(AE617&lt;&gt;"Good","",A617&amp;","&amp;B617&amp;","&amp;C617&amp;","&amp;D617&amp;","&amp;L617&amp;","&amp;M617&amp;","&amp;N617&amp;","&amp;O617&amp;","&amp;P617&amp;","&amp;IF(Q617&lt;&gt;"",VLOOKUP(Q617,'Vlookup''sRef'!$C$3:$D$6,2,FALSE),"")&amp;","&amp;IF(R617&lt;&gt;"",VLOOKUP(R617,'Vlookup''sRef'!$F$3:$G$4,2,FALSE),"")&amp;","&amp;S617&amp;","&amp;T617&amp;","&amp;U617&amp;","&amp;V617&amp;","&amp;W617&amp;","&amp;X617&amp;","&amp;Y617&amp;","&amp;Z617&amp;","&amp;IF(AA617&lt;&gt;"",VLOOKUP(AA617,'Vlookup''sRef'!$O$2:$P$101,2,FALSE),"")&amp;","&amp;IF(AB617&lt;&gt;"",VLOOKUP(AB617,RulesetRef!$A$2:$B$77,2,FALSE),"")&amp;","&amp;AC617&amp;","&amp;AD617)</f>
        <v/>
      </c>
    </row>
    <row r="618" spans="5:32" ht="15.6" customHeight="1">
      <c r="E618" s="15" t="str">
        <f t="shared" si="27"/>
        <v/>
      </c>
      <c r="L618" s="15" t="str">
        <f t="shared" si="28"/>
        <v/>
      </c>
      <c r="AE618" s="13" t="str">
        <f t="shared" si="29"/>
        <v/>
      </c>
      <c r="AF618" s="13" t="str">
        <f>IF(AE618&lt;&gt;"Good","",A618&amp;","&amp;B618&amp;","&amp;C618&amp;","&amp;D618&amp;","&amp;L618&amp;","&amp;M618&amp;","&amp;N618&amp;","&amp;O618&amp;","&amp;P618&amp;","&amp;IF(Q618&lt;&gt;"",VLOOKUP(Q618,'Vlookup''sRef'!$C$3:$D$6,2,FALSE),"")&amp;","&amp;IF(R618&lt;&gt;"",VLOOKUP(R618,'Vlookup''sRef'!$F$3:$G$4,2,FALSE),"")&amp;","&amp;S618&amp;","&amp;T618&amp;","&amp;U618&amp;","&amp;V618&amp;","&amp;W618&amp;","&amp;X618&amp;","&amp;Y618&amp;","&amp;Z618&amp;","&amp;IF(AA618&lt;&gt;"",VLOOKUP(AA618,'Vlookup''sRef'!$O$2:$P$101,2,FALSE),"")&amp;","&amp;IF(AB618&lt;&gt;"",VLOOKUP(AB618,RulesetRef!$A$2:$B$77,2,FALSE),"")&amp;","&amp;AC618&amp;","&amp;AD618)</f>
        <v/>
      </c>
    </row>
    <row r="619" spans="5:32" ht="15.6" customHeight="1">
      <c r="E619" s="15" t="str">
        <f t="shared" si="27"/>
        <v/>
      </c>
      <c r="L619" s="15" t="str">
        <f t="shared" si="28"/>
        <v/>
      </c>
      <c r="AE619" s="13" t="str">
        <f t="shared" si="29"/>
        <v/>
      </c>
      <c r="AF619" s="13" t="str">
        <f>IF(AE619&lt;&gt;"Good","",A619&amp;","&amp;B619&amp;","&amp;C619&amp;","&amp;D619&amp;","&amp;L619&amp;","&amp;M619&amp;","&amp;N619&amp;","&amp;O619&amp;","&amp;P619&amp;","&amp;IF(Q619&lt;&gt;"",VLOOKUP(Q619,'Vlookup''sRef'!$C$3:$D$6,2,FALSE),"")&amp;","&amp;IF(R619&lt;&gt;"",VLOOKUP(R619,'Vlookup''sRef'!$F$3:$G$4,2,FALSE),"")&amp;","&amp;S619&amp;","&amp;T619&amp;","&amp;U619&amp;","&amp;V619&amp;","&amp;W619&amp;","&amp;X619&amp;","&amp;Y619&amp;","&amp;Z619&amp;","&amp;IF(AA619&lt;&gt;"",VLOOKUP(AA619,'Vlookup''sRef'!$O$2:$P$101,2,FALSE),"")&amp;","&amp;IF(AB619&lt;&gt;"",VLOOKUP(AB619,RulesetRef!$A$2:$B$77,2,FALSE),"")&amp;","&amp;AC619&amp;","&amp;AD619)</f>
        <v/>
      </c>
    </row>
    <row r="620" spans="5:32" ht="15.6" customHeight="1">
      <c r="E620" s="15" t="str">
        <f t="shared" si="27"/>
        <v/>
      </c>
      <c r="L620" s="15" t="str">
        <f t="shared" si="28"/>
        <v/>
      </c>
      <c r="AE620" s="13" t="str">
        <f t="shared" si="29"/>
        <v/>
      </c>
      <c r="AF620" s="13" t="str">
        <f>IF(AE620&lt;&gt;"Good","",A620&amp;","&amp;B620&amp;","&amp;C620&amp;","&amp;D620&amp;","&amp;L620&amp;","&amp;M620&amp;","&amp;N620&amp;","&amp;O620&amp;","&amp;P620&amp;","&amp;IF(Q620&lt;&gt;"",VLOOKUP(Q620,'Vlookup''sRef'!$C$3:$D$6,2,FALSE),"")&amp;","&amp;IF(R620&lt;&gt;"",VLOOKUP(R620,'Vlookup''sRef'!$F$3:$G$4,2,FALSE),"")&amp;","&amp;S620&amp;","&amp;T620&amp;","&amp;U620&amp;","&amp;V620&amp;","&amp;W620&amp;","&amp;X620&amp;","&amp;Y620&amp;","&amp;Z620&amp;","&amp;IF(AA620&lt;&gt;"",VLOOKUP(AA620,'Vlookup''sRef'!$O$2:$P$101,2,FALSE),"")&amp;","&amp;IF(AB620&lt;&gt;"",VLOOKUP(AB620,RulesetRef!$A$2:$B$77,2,FALSE),"")&amp;","&amp;AC620&amp;","&amp;AD620)</f>
        <v/>
      </c>
    </row>
    <row r="621" spans="5:32" ht="15.6" customHeight="1">
      <c r="E621" s="15" t="str">
        <f t="shared" si="27"/>
        <v/>
      </c>
      <c r="L621" s="15" t="str">
        <f t="shared" si="28"/>
        <v/>
      </c>
      <c r="AE621" s="13" t="str">
        <f t="shared" si="29"/>
        <v/>
      </c>
      <c r="AF621" s="13" t="str">
        <f>IF(AE621&lt;&gt;"Good","",A621&amp;","&amp;B621&amp;","&amp;C621&amp;","&amp;D621&amp;","&amp;L621&amp;","&amp;M621&amp;","&amp;N621&amp;","&amp;O621&amp;","&amp;P621&amp;","&amp;IF(Q621&lt;&gt;"",VLOOKUP(Q621,'Vlookup''sRef'!$C$3:$D$6,2,FALSE),"")&amp;","&amp;IF(R621&lt;&gt;"",VLOOKUP(R621,'Vlookup''sRef'!$F$3:$G$4,2,FALSE),"")&amp;","&amp;S621&amp;","&amp;T621&amp;","&amp;U621&amp;","&amp;V621&amp;","&amp;W621&amp;","&amp;X621&amp;","&amp;Y621&amp;","&amp;Z621&amp;","&amp;IF(AA621&lt;&gt;"",VLOOKUP(AA621,'Vlookup''sRef'!$O$2:$P$101,2,FALSE),"")&amp;","&amp;IF(AB621&lt;&gt;"",VLOOKUP(AB621,RulesetRef!$A$2:$B$77,2,FALSE),"")&amp;","&amp;AC621&amp;","&amp;AD621)</f>
        <v/>
      </c>
    </row>
    <row r="622" spans="5:32" ht="15.6" customHeight="1">
      <c r="E622" s="15" t="str">
        <f t="shared" si="27"/>
        <v/>
      </c>
      <c r="L622" s="15" t="str">
        <f t="shared" si="28"/>
        <v/>
      </c>
      <c r="AE622" s="13" t="str">
        <f t="shared" si="29"/>
        <v/>
      </c>
      <c r="AF622" s="13" t="str">
        <f>IF(AE622&lt;&gt;"Good","",A622&amp;","&amp;B622&amp;","&amp;C622&amp;","&amp;D622&amp;","&amp;L622&amp;","&amp;M622&amp;","&amp;N622&amp;","&amp;O622&amp;","&amp;P622&amp;","&amp;IF(Q622&lt;&gt;"",VLOOKUP(Q622,'Vlookup''sRef'!$C$3:$D$6,2,FALSE),"")&amp;","&amp;IF(R622&lt;&gt;"",VLOOKUP(R622,'Vlookup''sRef'!$F$3:$G$4,2,FALSE),"")&amp;","&amp;S622&amp;","&amp;T622&amp;","&amp;U622&amp;","&amp;V622&amp;","&amp;W622&amp;","&amp;X622&amp;","&amp;Y622&amp;","&amp;Z622&amp;","&amp;IF(AA622&lt;&gt;"",VLOOKUP(AA622,'Vlookup''sRef'!$O$2:$P$101,2,FALSE),"")&amp;","&amp;IF(AB622&lt;&gt;"",VLOOKUP(AB622,RulesetRef!$A$2:$B$77,2,FALSE),"")&amp;","&amp;AC622&amp;","&amp;AD622)</f>
        <v/>
      </c>
    </row>
    <row r="623" spans="5:32" ht="15.6" customHeight="1">
      <c r="E623" s="15" t="str">
        <f t="shared" si="27"/>
        <v/>
      </c>
      <c r="L623" s="15" t="str">
        <f t="shared" si="28"/>
        <v/>
      </c>
      <c r="AE623" s="13" t="str">
        <f t="shared" si="29"/>
        <v/>
      </c>
      <c r="AF623" s="13" t="str">
        <f>IF(AE623&lt;&gt;"Good","",A623&amp;","&amp;B623&amp;","&amp;C623&amp;","&amp;D623&amp;","&amp;L623&amp;","&amp;M623&amp;","&amp;N623&amp;","&amp;O623&amp;","&amp;P623&amp;","&amp;IF(Q623&lt;&gt;"",VLOOKUP(Q623,'Vlookup''sRef'!$C$3:$D$6,2,FALSE),"")&amp;","&amp;IF(R623&lt;&gt;"",VLOOKUP(R623,'Vlookup''sRef'!$F$3:$G$4,2,FALSE),"")&amp;","&amp;S623&amp;","&amp;T623&amp;","&amp;U623&amp;","&amp;V623&amp;","&amp;W623&amp;","&amp;X623&amp;","&amp;Y623&amp;","&amp;Z623&amp;","&amp;IF(AA623&lt;&gt;"",VLOOKUP(AA623,'Vlookup''sRef'!$O$2:$P$101,2,FALSE),"")&amp;","&amp;IF(AB623&lt;&gt;"",VLOOKUP(AB623,RulesetRef!$A$2:$B$77,2,FALSE),"")&amp;","&amp;AC623&amp;","&amp;AD623)</f>
        <v/>
      </c>
    </row>
    <row r="624" spans="5:32" ht="15.6" customHeight="1">
      <c r="E624" s="15" t="str">
        <f t="shared" si="27"/>
        <v/>
      </c>
      <c r="L624" s="15" t="str">
        <f t="shared" si="28"/>
        <v/>
      </c>
      <c r="AE624" s="13" t="str">
        <f t="shared" si="29"/>
        <v/>
      </c>
      <c r="AF624" s="13" t="str">
        <f>IF(AE624&lt;&gt;"Good","",A624&amp;","&amp;B624&amp;","&amp;C624&amp;","&amp;D624&amp;","&amp;L624&amp;","&amp;M624&amp;","&amp;N624&amp;","&amp;O624&amp;","&amp;P624&amp;","&amp;IF(Q624&lt;&gt;"",VLOOKUP(Q624,'Vlookup''sRef'!$C$3:$D$6,2,FALSE),"")&amp;","&amp;IF(R624&lt;&gt;"",VLOOKUP(R624,'Vlookup''sRef'!$F$3:$G$4,2,FALSE),"")&amp;","&amp;S624&amp;","&amp;T624&amp;","&amp;U624&amp;","&amp;V624&amp;","&amp;W624&amp;","&amp;X624&amp;","&amp;Y624&amp;","&amp;Z624&amp;","&amp;IF(AA624&lt;&gt;"",VLOOKUP(AA624,'Vlookup''sRef'!$O$2:$P$101,2,FALSE),"")&amp;","&amp;IF(AB624&lt;&gt;"",VLOOKUP(AB624,RulesetRef!$A$2:$B$77,2,FALSE),"")&amp;","&amp;AC624&amp;","&amp;AD624)</f>
        <v/>
      </c>
    </row>
    <row r="625" spans="5:32" ht="15.6" customHeight="1">
      <c r="E625" s="15" t="str">
        <f t="shared" si="27"/>
        <v/>
      </c>
      <c r="L625" s="15" t="str">
        <f t="shared" si="28"/>
        <v/>
      </c>
      <c r="AE625" s="13" t="str">
        <f t="shared" si="29"/>
        <v/>
      </c>
      <c r="AF625" s="13" t="str">
        <f>IF(AE625&lt;&gt;"Good","",A625&amp;","&amp;B625&amp;","&amp;C625&amp;","&amp;D625&amp;","&amp;L625&amp;","&amp;M625&amp;","&amp;N625&amp;","&amp;O625&amp;","&amp;P625&amp;","&amp;IF(Q625&lt;&gt;"",VLOOKUP(Q625,'Vlookup''sRef'!$C$3:$D$6,2,FALSE),"")&amp;","&amp;IF(R625&lt;&gt;"",VLOOKUP(R625,'Vlookup''sRef'!$F$3:$G$4,2,FALSE),"")&amp;","&amp;S625&amp;","&amp;T625&amp;","&amp;U625&amp;","&amp;V625&amp;","&amp;W625&amp;","&amp;X625&amp;","&amp;Y625&amp;","&amp;Z625&amp;","&amp;IF(AA625&lt;&gt;"",VLOOKUP(AA625,'Vlookup''sRef'!$O$2:$P$101,2,FALSE),"")&amp;","&amp;IF(AB625&lt;&gt;"",VLOOKUP(AB625,RulesetRef!$A$2:$B$77,2,FALSE),"")&amp;","&amp;AC625&amp;","&amp;AD625)</f>
        <v/>
      </c>
    </row>
    <row r="626" spans="5:32" ht="15.6" customHeight="1">
      <c r="E626" s="15" t="str">
        <f t="shared" si="27"/>
        <v/>
      </c>
      <c r="L626" s="15" t="str">
        <f t="shared" si="28"/>
        <v/>
      </c>
      <c r="AE626" s="13" t="str">
        <f t="shared" si="29"/>
        <v/>
      </c>
      <c r="AF626" s="13" t="str">
        <f>IF(AE626&lt;&gt;"Good","",A626&amp;","&amp;B626&amp;","&amp;C626&amp;","&amp;D626&amp;","&amp;L626&amp;","&amp;M626&amp;","&amp;N626&amp;","&amp;O626&amp;","&amp;P626&amp;","&amp;IF(Q626&lt;&gt;"",VLOOKUP(Q626,'Vlookup''sRef'!$C$3:$D$6,2,FALSE),"")&amp;","&amp;IF(R626&lt;&gt;"",VLOOKUP(R626,'Vlookup''sRef'!$F$3:$G$4,2,FALSE),"")&amp;","&amp;S626&amp;","&amp;T626&amp;","&amp;U626&amp;","&amp;V626&amp;","&amp;W626&amp;","&amp;X626&amp;","&amp;Y626&amp;","&amp;Z626&amp;","&amp;IF(AA626&lt;&gt;"",VLOOKUP(AA626,'Vlookup''sRef'!$O$2:$P$101,2,FALSE),"")&amp;","&amp;IF(AB626&lt;&gt;"",VLOOKUP(AB626,RulesetRef!$A$2:$B$77,2,FALSE),"")&amp;","&amp;AC626&amp;","&amp;AD626)</f>
        <v/>
      </c>
    </row>
    <row r="627" spans="5:32" ht="15.6" customHeight="1">
      <c r="E627" s="15" t="str">
        <f t="shared" si="27"/>
        <v/>
      </c>
      <c r="L627" s="15" t="str">
        <f t="shared" si="28"/>
        <v/>
      </c>
      <c r="AE627" s="13" t="str">
        <f t="shared" si="29"/>
        <v/>
      </c>
      <c r="AF627" s="13" t="str">
        <f>IF(AE627&lt;&gt;"Good","",A627&amp;","&amp;B627&amp;","&amp;C627&amp;","&amp;D627&amp;","&amp;L627&amp;","&amp;M627&amp;","&amp;N627&amp;","&amp;O627&amp;","&amp;P627&amp;","&amp;IF(Q627&lt;&gt;"",VLOOKUP(Q627,'Vlookup''sRef'!$C$3:$D$6,2,FALSE),"")&amp;","&amp;IF(R627&lt;&gt;"",VLOOKUP(R627,'Vlookup''sRef'!$F$3:$G$4,2,FALSE),"")&amp;","&amp;S627&amp;","&amp;T627&amp;","&amp;U627&amp;","&amp;V627&amp;","&amp;W627&amp;","&amp;X627&amp;","&amp;Y627&amp;","&amp;Z627&amp;","&amp;IF(AA627&lt;&gt;"",VLOOKUP(AA627,'Vlookup''sRef'!$O$2:$P$101,2,FALSE),"")&amp;","&amp;IF(AB627&lt;&gt;"",VLOOKUP(AB627,RulesetRef!$A$2:$B$77,2,FALSE),"")&amp;","&amp;AC627&amp;","&amp;AD627)</f>
        <v/>
      </c>
    </row>
    <row r="628" spans="5:32" ht="15.6" customHeight="1">
      <c r="E628" s="15" t="str">
        <f t="shared" si="27"/>
        <v/>
      </c>
      <c r="L628" s="15" t="str">
        <f t="shared" si="28"/>
        <v/>
      </c>
      <c r="AE628" s="13" t="str">
        <f t="shared" si="29"/>
        <v/>
      </c>
      <c r="AF628" s="13" t="str">
        <f>IF(AE628&lt;&gt;"Good","",A628&amp;","&amp;B628&amp;","&amp;C628&amp;","&amp;D628&amp;","&amp;L628&amp;","&amp;M628&amp;","&amp;N628&amp;","&amp;O628&amp;","&amp;P628&amp;","&amp;IF(Q628&lt;&gt;"",VLOOKUP(Q628,'Vlookup''sRef'!$C$3:$D$6,2,FALSE),"")&amp;","&amp;IF(R628&lt;&gt;"",VLOOKUP(R628,'Vlookup''sRef'!$F$3:$G$4,2,FALSE),"")&amp;","&amp;S628&amp;","&amp;T628&amp;","&amp;U628&amp;","&amp;V628&amp;","&amp;W628&amp;","&amp;X628&amp;","&amp;Y628&amp;","&amp;Z628&amp;","&amp;IF(AA628&lt;&gt;"",VLOOKUP(AA628,'Vlookup''sRef'!$O$2:$P$101,2,FALSE),"")&amp;","&amp;IF(AB628&lt;&gt;"",VLOOKUP(AB628,RulesetRef!$A$2:$B$77,2,FALSE),"")&amp;","&amp;AC628&amp;","&amp;AD628)</f>
        <v/>
      </c>
    </row>
    <row r="629" spans="5:32" ht="15.6" customHeight="1">
      <c r="E629" s="15" t="str">
        <f t="shared" si="27"/>
        <v/>
      </c>
      <c r="L629" s="15" t="str">
        <f t="shared" si="28"/>
        <v/>
      </c>
      <c r="AE629" s="13" t="str">
        <f t="shared" si="29"/>
        <v/>
      </c>
      <c r="AF629" s="13" t="str">
        <f>IF(AE629&lt;&gt;"Good","",A629&amp;","&amp;B629&amp;","&amp;C629&amp;","&amp;D629&amp;","&amp;L629&amp;","&amp;M629&amp;","&amp;N629&amp;","&amp;O629&amp;","&amp;P629&amp;","&amp;IF(Q629&lt;&gt;"",VLOOKUP(Q629,'Vlookup''sRef'!$C$3:$D$6,2,FALSE),"")&amp;","&amp;IF(R629&lt;&gt;"",VLOOKUP(R629,'Vlookup''sRef'!$F$3:$G$4,2,FALSE),"")&amp;","&amp;S629&amp;","&amp;T629&amp;","&amp;U629&amp;","&amp;V629&amp;","&amp;W629&amp;","&amp;X629&amp;","&amp;Y629&amp;","&amp;Z629&amp;","&amp;IF(AA629&lt;&gt;"",VLOOKUP(AA629,'Vlookup''sRef'!$O$2:$P$101,2,FALSE),"")&amp;","&amp;IF(AB629&lt;&gt;"",VLOOKUP(AB629,RulesetRef!$A$2:$B$77,2,FALSE),"")&amp;","&amp;AC629&amp;","&amp;AD629)</f>
        <v/>
      </c>
    </row>
    <row r="630" spans="5:32" ht="15.6" customHeight="1">
      <c r="E630" s="15" t="str">
        <f t="shared" si="27"/>
        <v/>
      </c>
      <c r="L630" s="15" t="str">
        <f t="shared" si="28"/>
        <v/>
      </c>
      <c r="AE630" s="13" t="str">
        <f t="shared" si="29"/>
        <v/>
      </c>
      <c r="AF630" s="13" t="str">
        <f>IF(AE630&lt;&gt;"Good","",A630&amp;","&amp;B630&amp;","&amp;C630&amp;","&amp;D630&amp;","&amp;L630&amp;","&amp;M630&amp;","&amp;N630&amp;","&amp;O630&amp;","&amp;P630&amp;","&amp;IF(Q630&lt;&gt;"",VLOOKUP(Q630,'Vlookup''sRef'!$C$3:$D$6,2,FALSE),"")&amp;","&amp;IF(R630&lt;&gt;"",VLOOKUP(R630,'Vlookup''sRef'!$F$3:$G$4,2,FALSE),"")&amp;","&amp;S630&amp;","&amp;T630&amp;","&amp;U630&amp;","&amp;V630&amp;","&amp;W630&amp;","&amp;X630&amp;","&amp;Y630&amp;","&amp;Z630&amp;","&amp;IF(AA630&lt;&gt;"",VLOOKUP(AA630,'Vlookup''sRef'!$O$2:$P$101,2,FALSE),"")&amp;","&amp;IF(AB630&lt;&gt;"",VLOOKUP(AB630,RulesetRef!$A$2:$B$77,2,FALSE),"")&amp;","&amp;AC630&amp;","&amp;AD630)</f>
        <v/>
      </c>
    </row>
    <row r="631" spans="5:32" ht="15.6" customHeight="1">
      <c r="E631" s="15" t="str">
        <f t="shared" si="27"/>
        <v/>
      </c>
      <c r="L631" s="15" t="str">
        <f t="shared" si="28"/>
        <v/>
      </c>
      <c r="AE631" s="13" t="str">
        <f t="shared" si="29"/>
        <v/>
      </c>
      <c r="AF631" s="13" t="str">
        <f>IF(AE631&lt;&gt;"Good","",A631&amp;","&amp;B631&amp;","&amp;C631&amp;","&amp;D631&amp;","&amp;L631&amp;","&amp;M631&amp;","&amp;N631&amp;","&amp;O631&amp;","&amp;P631&amp;","&amp;IF(Q631&lt;&gt;"",VLOOKUP(Q631,'Vlookup''sRef'!$C$3:$D$6,2,FALSE),"")&amp;","&amp;IF(R631&lt;&gt;"",VLOOKUP(R631,'Vlookup''sRef'!$F$3:$G$4,2,FALSE),"")&amp;","&amp;S631&amp;","&amp;T631&amp;","&amp;U631&amp;","&amp;V631&amp;","&amp;W631&amp;","&amp;X631&amp;","&amp;Y631&amp;","&amp;Z631&amp;","&amp;IF(AA631&lt;&gt;"",VLOOKUP(AA631,'Vlookup''sRef'!$O$2:$P$101,2,FALSE),"")&amp;","&amp;IF(AB631&lt;&gt;"",VLOOKUP(AB631,RulesetRef!$A$2:$B$77,2,FALSE),"")&amp;","&amp;AC631&amp;","&amp;AD631)</f>
        <v/>
      </c>
    </row>
    <row r="632" spans="5:32" ht="15.6" customHeight="1">
      <c r="E632" s="15" t="str">
        <f t="shared" si="27"/>
        <v/>
      </c>
      <c r="L632" s="15" t="str">
        <f t="shared" si="28"/>
        <v/>
      </c>
      <c r="AE632" s="13" t="str">
        <f t="shared" si="29"/>
        <v/>
      </c>
      <c r="AF632" s="13" t="str">
        <f>IF(AE632&lt;&gt;"Good","",A632&amp;","&amp;B632&amp;","&amp;C632&amp;","&amp;D632&amp;","&amp;L632&amp;","&amp;M632&amp;","&amp;N632&amp;","&amp;O632&amp;","&amp;P632&amp;","&amp;IF(Q632&lt;&gt;"",VLOOKUP(Q632,'Vlookup''sRef'!$C$3:$D$6,2,FALSE),"")&amp;","&amp;IF(R632&lt;&gt;"",VLOOKUP(R632,'Vlookup''sRef'!$F$3:$G$4,2,FALSE),"")&amp;","&amp;S632&amp;","&amp;T632&amp;","&amp;U632&amp;","&amp;V632&amp;","&amp;W632&amp;","&amp;X632&amp;","&amp;Y632&amp;","&amp;Z632&amp;","&amp;IF(AA632&lt;&gt;"",VLOOKUP(AA632,'Vlookup''sRef'!$O$2:$P$101,2,FALSE),"")&amp;","&amp;IF(AB632&lt;&gt;"",VLOOKUP(AB632,RulesetRef!$A$2:$B$77,2,FALSE),"")&amp;","&amp;AC632&amp;","&amp;AD632)</f>
        <v/>
      </c>
    </row>
    <row r="633" spans="5:32" ht="15.6" customHeight="1">
      <c r="E633" s="15" t="str">
        <f t="shared" si="27"/>
        <v/>
      </c>
      <c r="L633" s="15" t="str">
        <f t="shared" si="28"/>
        <v/>
      </c>
      <c r="AE633" s="13" t="str">
        <f t="shared" si="29"/>
        <v/>
      </c>
      <c r="AF633" s="13" t="str">
        <f>IF(AE633&lt;&gt;"Good","",A633&amp;","&amp;B633&amp;","&amp;C633&amp;","&amp;D633&amp;","&amp;L633&amp;","&amp;M633&amp;","&amp;N633&amp;","&amp;O633&amp;","&amp;P633&amp;","&amp;IF(Q633&lt;&gt;"",VLOOKUP(Q633,'Vlookup''sRef'!$C$3:$D$6,2,FALSE),"")&amp;","&amp;IF(R633&lt;&gt;"",VLOOKUP(R633,'Vlookup''sRef'!$F$3:$G$4,2,FALSE),"")&amp;","&amp;S633&amp;","&amp;T633&amp;","&amp;U633&amp;","&amp;V633&amp;","&amp;W633&amp;","&amp;X633&amp;","&amp;Y633&amp;","&amp;Z633&amp;","&amp;IF(AA633&lt;&gt;"",VLOOKUP(AA633,'Vlookup''sRef'!$O$2:$P$101,2,FALSE),"")&amp;","&amp;IF(AB633&lt;&gt;"",VLOOKUP(AB633,RulesetRef!$A$2:$B$77,2,FALSE),"")&amp;","&amp;AC633&amp;","&amp;AD633)</f>
        <v/>
      </c>
    </row>
    <row r="634" spans="5:32" ht="15.6" customHeight="1">
      <c r="E634" s="15" t="str">
        <f t="shared" si="27"/>
        <v/>
      </c>
      <c r="L634" s="15" t="str">
        <f t="shared" si="28"/>
        <v/>
      </c>
      <c r="AE634" s="13" t="str">
        <f t="shared" si="29"/>
        <v/>
      </c>
      <c r="AF634" s="13" t="str">
        <f>IF(AE634&lt;&gt;"Good","",A634&amp;","&amp;B634&amp;","&amp;C634&amp;","&amp;D634&amp;","&amp;L634&amp;","&amp;M634&amp;","&amp;N634&amp;","&amp;O634&amp;","&amp;P634&amp;","&amp;IF(Q634&lt;&gt;"",VLOOKUP(Q634,'Vlookup''sRef'!$C$3:$D$6,2,FALSE),"")&amp;","&amp;IF(R634&lt;&gt;"",VLOOKUP(R634,'Vlookup''sRef'!$F$3:$G$4,2,FALSE),"")&amp;","&amp;S634&amp;","&amp;T634&amp;","&amp;U634&amp;","&amp;V634&amp;","&amp;W634&amp;","&amp;X634&amp;","&amp;Y634&amp;","&amp;Z634&amp;","&amp;IF(AA634&lt;&gt;"",VLOOKUP(AA634,'Vlookup''sRef'!$O$2:$P$101,2,FALSE),"")&amp;","&amp;IF(AB634&lt;&gt;"",VLOOKUP(AB634,RulesetRef!$A$2:$B$77,2,FALSE),"")&amp;","&amp;AC634&amp;","&amp;AD634)</f>
        <v/>
      </c>
    </row>
    <row r="635" spans="5:32" ht="15.6" customHeight="1">
      <c r="E635" s="15" t="str">
        <f t="shared" si="27"/>
        <v/>
      </c>
      <c r="L635" s="15" t="str">
        <f t="shared" si="28"/>
        <v/>
      </c>
      <c r="AE635" s="13" t="str">
        <f t="shared" si="29"/>
        <v/>
      </c>
      <c r="AF635" s="13" t="str">
        <f>IF(AE635&lt;&gt;"Good","",A635&amp;","&amp;B635&amp;","&amp;C635&amp;","&amp;D635&amp;","&amp;L635&amp;","&amp;M635&amp;","&amp;N635&amp;","&amp;O635&amp;","&amp;P635&amp;","&amp;IF(Q635&lt;&gt;"",VLOOKUP(Q635,'Vlookup''sRef'!$C$3:$D$6,2,FALSE),"")&amp;","&amp;IF(R635&lt;&gt;"",VLOOKUP(R635,'Vlookup''sRef'!$F$3:$G$4,2,FALSE),"")&amp;","&amp;S635&amp;","&amp;T635&amp;","&amp;U635&amp;","&amp;V635&amp;","&amp;W635&amp;","&amp;X635&amp;","&amp;Y635&amp;","&amp;Z635&amp;","&amp;IF(AA635&lt;&gt;"",VLOOKUP(AA635,'Vlookup''sRef'!$O$2:$P$101,2,FALSE),"")&amp;","&amp;IF(AB635&lt;&gt;"",VLOOKUP(AB635,RulesetRef!$A$2:$B$77,2,FALSE),"")&amp;","&amp;AC635&amp;","&amp;AD635)</f>
        <v/>
      </c>
    </row>
    <row r="636" spans="5:32" ht="15.6" customHeight="1">
      <c r="E636" s="15" t="str">
        <f t="shared" si="27"/>
        <v/>
      </c>
      <c r="L636" s="15" t="str">
        <f t="shared" si="28"/>
        <v/>
      </c>
      <c r="AE636" s="13" t="str">
        <f t="shared" si="29"/>
        <v/>
      </c>
      <c r="AF636" s="13" t="str">
        <f>IF(AE636&lt;&gt;"Good","",A636&amp;","&amp;B636&amp;","&amp;C636&amp;","&amp;D636&amp;","&amp;L636&amp;","&amp;M636&amp;","&amp;N636&amp;","&amp;O636&amp;","&amp;P636&amp;","&amp;IF(Q636&lt;&gt;"",VLOOKUP(Q636,'Vlookup''sRef'!$C$3:$D$6,2,FALSE),"")&amp;","&amp;IF(R636&lt;&gt;"",VLOOKUP(R636,'Vlookup''sRef'!$F$3:$G$4,2,FALSE),"")&amp;","&amp;S636&amp;","&amp;T636&amp;","&amp;U636&amp;","&amp;V636&amp;","&amp;W636&amp;","&amp;X636&amp;","&amp;Y636&amp;","&amp;Z636&amp;","&amp;IF(AA636&lt;&gt;"",VLOOKUP(AA636,'Vlookup''sRef'!$O$2:$P$101,2,FALSE),"")&amp;","&amp;IF(AB636&lt;&gt;"",VLOOKUP(AB636,RulesetRef!$A$2:$B$77,2,FALSE),"")&amp;","&amp;AC636&amp;","&amp;AD636)</f>
        <v/>
      </c>
    </row>
    <row r="637" spans="5:32" ht="15.6" customHeight="1">
      <c r="E637" s="15" t="str">
        <f t="shared" si="27"/>
        <v/>
      </c>
      <c r="L637" s="15" t="str">
        <f t="shared" si="28"/>
        <v/>
      </c>
      <c r="AE637" s="13" t="str">
        <f t="shared" si="29"/>
        <v/>
      </c>
      <c r="AF637" s="13" t="str">
        <f>IF(AE637&lt;&gt;"Good","",A637&amp;","&amp;B637&amp;","&amp;C637&amp;","&amp;D637&amp;","&amp;L637&amp;","&amp;M637&amp;","&amp;N637&amp;","&amp;O637&amp;","&amp;P637&amp;","&amp;IF(Q637&lt;&gt;"",VLOOKUP(Q637,'Vlookup''sRef'!$C$3:$D$6,2,FALSE),"")&amp;","&amp;IF(R637&lt;&gt;"",VLOOKUP(R637,'Vlookup''sRef'!$F$3:$G$4,2,FALSE),"")&amp;","&amp;S637&amp;","&amp;T637&amp;","&amp;U637&amp;","&amp;V637&amp;","&amp;W637&amp;","&amp;X637&amp;","&amp;Y637&amp;","&amp;Z637&amp;","&amp;IF(AA637&lt;&gt;"",VLOOKUP(AA637,'Vlookup''sRef'!$O$2:$P$101,2,FALSE),"")&amp;","&amp;IF(AB637&lt;&gt;"",VLOOKUP(AB637,RulesetRef!$A$2:$B$77,2,FALSE),"")&amp;","&amp;AC637&amp;","&amp;AD637)</f>
        <v/>
      </c>
    </row>
    <row r="638" spans="5:32" ht="15.6" customHeight="1">
      <c r="E638" s="15" t="str">
        <f t="shared" si="27"/>
        <v/>
      </c>
      <c r="L638" s="15" t="str">
        <f t="shared" si="28"/>
        <v/>
      </c>
      <c r="AE638" s="13" t="str">
        <f t="shared" si="29"/>
        <v/>
      </c>
      <c r="AF638" s="13" t="str">
        <f>IF(AE638&lt;&gt;"Good","",A638&amp;","&amp;B638&amp;","&amp;C638&amp;","&amp;D638&amp;","&amp;L638&amp;","&amp;M638&amp;","&amp;N638&amp;","&amp;O638&amp;","&amp;P638&amp;","&amp;IF(Q638&lt;&gt;"",VLOOKUP(Q638,'Vlookup''sRef'!$C$3:$D$6,2,FALSE),"")&amp;","&amp;IF(R638&lt;&gt;"",VLOOKUP(R638,'Vlookup''sRef'!$F$3:$G$4,2,FALSE),"")&amp;","&amp;S638&amp;","&amp;T638&amp;","&amp;U638&amp;","&amp;V638&amp;","&amp;W638&amp;","&amp;X638&amp;","&amp;Y638&amp;","&amp;Z638&amp;","&amp;IF(AA638&lt;&gt;"",VLOOKUP(AA638,'Vlookup''sRef'!$O$2:$P$101,2,FALSE),"")&amp;","&amp;IF(AB638&lt;&gt;"",VLOOKUP(AB638,RulesetRef!$A$2:$B$77,2,FALSE),"")&amp;","&amp;AC638&amp;","&amp;AD638)</f>
        <v/>
      </c>
    </row>
    <row r="639" spans="5:32" ht="15.6" customHeight="1">
      <c r="E639" s="15" t="str">
        <f t="shared" si="27"/>
        <v/>
      </c>
      <c r="L639" s="15" t="str">
        <f t="shared" si="28"/>
        <v/>
      </c>
      <c r="AE639" s="13" t="str">
        <f t="shared" si="29"/>
        <v/>
      </c>
      <c r="AF639" s="13" t="str">
        <f>IF(AE639&lt;&gt;"Good","",A639&amp;","&amp;B639&amp;","&amp;C639&amp;","&amp;D639&amp;","&amp;L639&amp;","&amp;M639&amp;","&amp;N639&amp;","&amp;O639&amp;","&amp;P639&amp;","&amp;IF(Q639&lt;&gt;"",VLOOKUP(Q639,'Vlookup''sRef'!$C$3:$D$6,2,FALSE),"")&amp;","&amp;IF(R639&lt;&gt;"",VLOOKUP(R639,'Vlookup''sRef'!$F$3:$G$4,2,FALSE),"")&amp;","&amp;S639&amp;","&amp;T639&amp;","&amp;U639&amp;","&amp;V639&amp;","&amp;W639&amp;","&amp;X639&amp;","&amp;Y639&amp;","&amp;Z639&amp;","&amp;IF(AA639&lt;&gt;"",VLOOKUP(AA639,'Vlookup''sRef'!$O$2:$P$101,2,FALSE),"")&amp;","&amp;IF(AB639&lt;&gt;"",VLOOKUP(AB639,RulesetRef!$A$2:$B$77,2,FALSE),"")&amp;","&amp;AC639&amp;","&amp;AD639)</f>
        <v/>
      </c>
    </row>
    <row r="640" spans="5:32" ht="15.6" customHeight="1">
      <c r="E640" s="15" t="str">
        <f t="shared" si="27"/>
        <v/>
      </c>
      <c r="L640" s="15" t="str">
        <f t="shared" si="28"/>
        <v/>
      </c>
      <c r="AE640" s="13" t="str">
        <f t="shared" si="29"/>
        <v/>
      </c>
      <c r="AF640" s="13" t="str">
        <f>IF(AE640&lt;&gt;"Good","",A640&amp;","&amp;B640&amp;","&amp;C640&amp;","&amp;D640&amp;","&amp;L640&amp;","&amp;M640&amp;","&amp;N640&amp;","&amp;O640&amp;","&amp;P640&amp;","&amp;IF(Q640&lt;&gt;"",VLOOKUP(Q640,'Vlookup''sRef'!$C$3:$D$6,2,FALSE),"")&amp;","&amp;IF(R640&lt;&gt;"",VLOOKUP(R640,'Vlookup''sRef'!$F$3:$G$4,2,FALSE),"")&amp;","&amp;S640&amp;","&amp;T640&amp;","&amp;U640&amp;","&amp;V640&amp;","&amp;W640&amp;","&amp;X640&amp;","&amp;Y640&amp;","&amp;Z640&amp;","&amp;IF(AA640&lt;&gt;"",VLOOKUP(AA640,'Vlookup''sRef'!$O$2:$P$101,2,FALSE),"")&amp;","&amp;IF(AB640&lt;&gt;"",VLOOKUP(AB640,RulesetRef!$A$2:$B$77,2,FALSE),"")&amp;","&amp;AC640&amp;","&amp;AD640)</f>
        <v/>
      </c>
    </row>
    <row r="641" spans="5:32" ht="15.6" customHeight="1">
      <c r="E641" s="15" t="str">
        <f t="shared" si="27"/>
        <v/>
      </c>
      <c r="L641" s="15" t="str">
        <f t="shared" si="28"/>
        <v/>
      </c>
      <c r="AE641" s="13" t="str">
        <f t="shared" si="29"/>
        <v/>
      </c>
      <c r="AF641" s="13" t="str">
        <f>IF(AE641&lt;&gt;"Good","",A641&amp;","&amp;B641&amp;","&amp;C641&amp;","&amp;D641&amp;","&amp;L641&amp;","&amp;M641&amp;","&amp;N641&amp;","&amp;O641&amp;","&amp;P641&amp;","&amp;IF(Q641&lt;&gt;"",VLOOKUP(Q641,'Vlookup''sRef'!$C$3:$D$6,2,FALSE),"")&amp;","&amp;IF(R641&lt;&gt;"",VLOOKUP(R641,'Vlookup''sRef'!$F$3:$G$4,2,FALSE),"")&amp;","&amp;S641&amp;","&amp;T641&amp;","&amp;U641&amp;","&amp;V641&amp;","&amp;W641&amp;","&amp;X641&amp;","&amp;Y641&amp;","&amp;Z641&amp;","&amp;IF(AA641&lt;&gt;"",VLOOKUP(AA641,'Vlookup''sRef'!$O$2:$P$101,2,FALSE),"")&amp;","&amp;IF(AB641&lt;&gt;"",VLOOKUP(AB641,RulesetRef!$A$2:$B$77,2,FALSE),"")&amp;","&amp;AC641&amp;","&amp;AD641)</f>
        <v/>
      </c>
    </row>
    <row r="642" spans="5:32" ht="15.6" customHeight="1">
      <c r="E642" s="15" t="str">
        <f t="shared" si="27"/>
        <v/>
      </c>
      <c r="L642" s="15" t="str">
        <f t="shared" si="28"/>
        <v/>
      </c>
      <c r="AE642" s="13" t="str">
        <f t="shared" si="29"/>
        <v/>
      </c>
      <c r="AF642" s="13" t="str">
        <f>IF(AE642&lt;&gt;"Good","",A642&amp;","&amp;B642&amp;","&amp;C642&amp;","&amp;D642&amp;","&amp;L642&amp;","&amp;M642&amp;","&amp;N642&amp;","&amp;O642&amp;","&amp;P642&amp;","&amp;IF(Q642&lt;&gt;"",VLOOKUP(Q642,'Vlookup''sRef'!$C$3:$D$6,2,FALSE),"")&amp;","&amp;IF(R642&lt;&gt;"",VLOOKUP(R642,'Vlookup''sRef'!$F$3:$G$4,2,FALSE),"")&amp;","&amp;S642&amp;","&amp;T642&amp;","&amp;U642&amp;","&amp;V642&amp;","&amp;W642&amp;","&amp;X642&amp;","&amp;Y642&amp;","&amp;Z642&amp;","&amp;IF(AA642&lt;&gt;"",VLOOKUP(AA642,'Vlookup''sRef'!$O$2:$P$101,2,FALSE),"")&amp;","&amp;IF(AB642&lt;&gt;"",VLOOKUP(AB642,RulesetRef!$A$2:$B$77,2,FALSE),"")&amp;","&amp;AC642&amp;","&amp;AD642)</f>
        <v/>
      </c>
    </row>
    <row r="643" spans="5:32" ht="15.6" customHeight="1">
      <c r="E643" s="15" t="str">
        <f t="shared" si="27"/>
        <v/>
      </c>
      <c r="L643" s="15" t="str">
        <f t="shared" si="28"/>
        <v/>
      </c>
      <c r="AE643" s="13" t="str">
        <f t="shared" si="29"/>
        <v/>
      </c>
      <c r="AF643" s="13" t="str">
        <f>IF(AE643&lt;&gt;"Good","",A643&amp;","&amp;B643&amp;","&amp;C643&amp;","&amp;D643&amp;","&amp;L643&amp;","&amp;M643&amp;","&amp;N643&amp;","&amp;O643&amp;","&amp;P643&amp;","&amp;IF(Q643&lt;&gt;"",VLOOKUP(Q643,'Vlookup''sRef'!$C$3:$D$6,2,FALSE),"")&amp;","&amp;IF(R643&lt;&gt;"",VLOOKUP(R643,'Vlookup''sRef'!$F$3:$G$4,2,FALSE),"")&amp;","&amp;S643&amp;","&amp;T643&amp;","&amp;U643&amp;","&amp;V643&amp;","&amp;W643&amp;","&amp;X643&amp;","&amp;Y643&amp;","&amp;Z643&amp;","&amp;IF(AA643&lt;&gt;"",VLOOKUP(AA643,'Vlookup''sRef'!$O$2:$P$101,2,FALSE),"")&amp;","&amp;IF(AB643&lt;&gt;"",VLOOKUP(AB643,RulesetRef!$A$2:$B$77,2,FALSE),"")&amp;","&amp;AC643&amp;","&amp;AD643)</f>
        <v/>
      </c>
    </row>
    <row r="644" spans="5:32" ht="15.6" customHeight="1">
      <c r="E644" s="15" t="str">
        <f t="shared" si="27"/>
        <v/>
      </c>
      <c r="L644" s="15" t="str">
        <f t="shared" si="28"/>
        <v/>
      </c>
      <c r="AE644" s="13" t="str">
        <f t="shared" si="29"/>
        <v/>
      </c>
      <c r="AF644" s="13" t="str">
        <f>IF(AE644&lt;&gt;"Good","",A644&amp;","&amp;B644&amp;","&amp;C644&amp;","&amp;D644&amp;","&amp;L644&amp;","&amp;M644&amp;","&amp;N644&amp;","&amp;O644&amp;","&amp;P644&amp;","&amp;IF(Q644&lt;&gt;"",VLOOKUP(Q644,'Vlookup''sRef'!$C$3:$D$6,2,FALSE),"")&amp;","&amp;IF(R644&lt;&gt;"",VLOOKUP(R644,'Vlookup''sRef'!$F$3:$G$4,2,FALSE),"")&amp;","&amp;S644&amp;","&amp;T644&amp;","&amp;U644&amp;","&amp;V644&amp;","&amp;W644&amp;","&amp;X644&amp;","&amp;Y644&amp;","&amp;Z644&amp;","&amp;IF(AA644&lt;&gt;"",VLOOKUP(AA644,'Vlookup''sRef'!$O$2:$P$101,2,FALSE),"")&amp;","&amp;IF(AB644&lt;&gt;"",VLOOKUP(AB644,RulesetRef!$A$2:$B$77,2,FALSE),"")&amp;","&amp;AC644&amp;","&amp;AD644)</f>
        <v/>
      </c>
    </row>
    <row r="645" spans="5:32" ht="15.6" customHeight="1">
      <c r="E645" s="15" t="str">
        <f t="shared" si="27"/>
        <v/>
      </c>
      <c r="L645" s="15" t="str">
        <f t="shared" si="28"/>
        <v/>
      </c>
      <c r="AE645" s="13" t="str">
        <f t="shared" si="29"/>
        <v/>
      </c>
      <c r="AF645" s="13" t="str">
        <f>IF(AE645&lt;&gt;"Good","",A645&amp;","&amp;B645&amp;","&amp;C645&amp;","&amp;D645&amp;","&amp;L645&amp;","&amp;M645&amp;","&amp;N645&amp;","&amp;O645&amp;","&amp;P645&amp;","&amp;IF(Q645&lt;&gt;"",VLOOKUP(Q645,'Vlookup''sRef'!$C$3:$D$6,2,FALSE),"")&amp;","&amp;IF(R645&lt;&gt;"",VLOOKUP(R645,'Vlookup''sRef'!$F$3:$G$4,2,FALSE),"")&amp;","&amp;S645&amp;","&amp;T645&amp;","&amp;U645&amp;","&amp;V645&amp;","&amp;W645&amp;","&amp;X645&amp;","&amp;Y645&amp;","&amp;Z645&amp;","&amp;IF(AA645&lt;&gt;"",VLOOKUP(AA645,'Vlookup''sRef'!$O$2:$P$101,2,FALSE),"")&amp;","&amp;IF(AB645&lt;&gt;"",VLOOKUP(AB645,RulesetRef!$A$2:$B$77,2,FALSE),"")&amp;","&amp;AC645&amp;","&amp;AD645)</f>
        <v/>
      </c>
    </row>
    <row r="646" spans="5:32" ht="15.6" customHeight="1">
      <c r="E646" s="15" t="str">
        <f t="shared" si="27"/>
        <v/>
      </c>
      <c r="L646" s="15" t="str">
        <f t="shared" si="28"/>
        <v/>
      </c>
      <c r="AE646" s="13" t="str">
        <f t="shared" si="29"/>
        <v/>
      </c>
      <c r="AF646" s="13" t="str">
        <f>IF(AE646&lt;&gt;"Good","",A646&amp;","&amp;B646&amp;","&amp;C646&amp;","&amp;D646&amp;","&amp;L646&amp;","&amp;M646&amp;","&amp;N646&amp;","&amp;O646&amp;","&amp;P646&amp;","&amp;IF(Q646&lt;&gt;"",VLOOKUP(Q646,'Vlookup''sRef'!$C$3:$D$6,2,FALSE),"")&amp;","&amp;IF(R646&lt;&gt;"",VLOOKUP(R646,'Vlookup''sRef'!$F$3:$G$4,2,FALSE),"")&amp;","&amp;S646&amp;","&amp;T646&amp;","&amp;U646&amp;","&amp;V646&amp;","&amp;W646&amp;","&amp;X646&amp;","&amp;Y646&amp;","&amp;Z646&amp;","&amp;IF(AA646&lt;&gt;"",VLOOKUP(AA646,'Vlookup''sRef'!$O$2:$P$101,2,FALSE),"")&amp;","&amp;IF(AB646&lt;&gt;"",VLOOKUP(AB646,RulesetRef!$A$2:$B$77,2,FALSE),"")&amp;","&amp;AC646&amp;","&amp;AD646)</f>
        <v/>
      </c>
    </row>
    <row r="647" spans="5:32" ht="15.6" customHeight="1">
      <c r="E647" s="15" t="str">
        <f t="shared" si="27"/>
        <v/>
      </c>
      <c r="L647" s="15" t="str">
        <f t="shared" si="28"/>
        <v/>
      </c>
      <c r="AE647" s="13" t="str">
        <f t="shared" si="29"/>
        <v/>
      </c>
      <c r="AF647" s="13" t="str">
        <f>IF(AE647&lt;&gt;"Good","",A647&amp;","&amp;B647&amp;","&amp;C647&amp;","&amp;D647&amp;","&amp;L647&amp;","&amp;M647&amp;","&amp;N647&amp;","&amp;O647&amp;","&amp;P647&amp;","&amp;IF(Q647&lt;&gt;"",VLOOKUP(Q647,'Vlookup''sRef'!$C$3:$D$6,2,FALSE),"")&amp;","&amp;IF(R647&lt;&gt;"",VLOOKUP(R647,'Vlookup''sRef'!$F$3:$G$4,2,FALSE),"")&amp;","&amp;S647&amp;","&amp;T647&amp;","&amp;U647&amp;","&amp;V647&amp;","&amp;W647&amp;","&amp;X647&amp;","&amp;Y647&amp;","&amp;Z647&amp;","&amp;IF(AA647&lt;&gt;"",VLOOKUP(AA647,'Vlookup''sRef'!$O$2:$P$101,2,FALSE),"")&amp;","&amp;IF(AB647&lt;&gt;"",VLOOKUP(AB647,RulesetRef!$A$2:$B$77,2,FALSE),"")&amp;","&amp;AC647&amp;","&amp;AD647)</f>
        <v/>
      </c>
    </row>
    <row r="648" spans="5:32" ht="15.6" customHeight="1">
      <c r="E648" s="15" t="str">
        <f t="shared" si="27"/>
        <v/>
      </c>
      <c r="L648" s="15" t="str">
        <f t="shared" si="28"/>
        <v/>
      </c>
      <c r="AE648" s="13" t="str">
        <f t="shared" si="29"/>
        <v/>
      </c>
      <c r="AF648" s="13" t="str">
        <f>IF(AE648&lt;&gt;"Good","",A648&amp;","&amp;B648&amp;","&amp;C648&amp;","&amp;D648&amp;","&amp;L648&amp;","&amp;M648&amp;","&amp;N648&amp;","&amp;O648&amp;","&amp;P648&amp;","&amp;IF(Q648&lt;&gt;"",VLOOKUP(Q648,'Vlookup''sRef'!$C$3:$D$6,2,FALSE),"")&amp;","&amp;IF(R648&lt;&gt;"",VLOOKUP(R648,'Vlookup''sRef'!$F$3:$G$4,2,FALSE),"")&amp;","&amp;S648&amp;","&amp;T648&amp;","&amp;U648&amp;","&amp;V648&amp;","&amp;W648&amp;","&amp;X648&amp;","&amp;Y648&amp;","&amp;Z648&amp;","&amp;IF(AA648&lt;&gt;"",VLOOKUP(AA648,'Vlookup''sRef'!$O$2:$P$101,2,FALSE),"")&amp;","&amp;IF(AB648&lt;&gt;"",VLOOKUP(AB648,RulesetRef!$A$2:$B$77,2,FALSE),"")&amp;","&amp;AC648&amp;","&amp;AD648)</f>
        <v/>
      </c>
    </row>
    <row r="649" spans="5:32" ht="15.6" customHeight="1">
      <c r="E649" s="15" t="str">
        <f t="shared" si="27"/>
        <v/>
      </c>
      <c r="L649" s="15" t="str">
        <f t="shared" si="28"/>
        <v/>
      </c>
      <c r="AE649" s="13" t="str">
        <f t="shared" si="29"/>
        <v/>
      </c>
      <c r="AF649" s="13" t="str">
        <f>IF(AE649&lt;&gt;"Good","",A649&amp;","&amp;B649&amp;","&amp;C649&amp;","&amp;D649&amp;","&amp;L649&amp;","&amp;M649&amp;","&amp;N649&amp;","&amp;O649&amp;","&amp;P649&amp;","&amp;IF(Q649&lt;&gt;"",VLOOKUP(Q649,'Vlookup''sRef'!$C$3:$D$6,2,FALSE),"")&amp;","&amp;IF(R649&lt;&gt;"",VLOOKUP(R649,'Vlookup''sRef'!$F$3:$G$4,2,FALSE),"")&amp;","&amp;S649&amp;","&amp;T649&amp;","&amp;U649&amp;","&amp;V649&amp;","&amp;W649&amp;","&amp;X649&amp;","&amp;Y649&amp;","&amp;Z649&amp;","&amp;IF(AA649&lt;&gt;"",VLOOKUP(AA649,'Vlookup''sRef'!$O$2:$P$101,2,FALSE),"")&amp;","&amp;IF(AB649&lt;&gt;"",VLOOKUP(AB649,RulesetRef!$A$2:$B$77,2,FALSE),"")&amp;","&amp;AC649&amp;","&amp;AD649)</f>
        <v/>
      </c>
    </row>
    <row r="650" spans="5:32" ht="15.6" customHeight="1">
      <c r="E650" s="15" t="str">
        <f t="shared" si="27"/>
        <v/>
      </c>
      <c r="L650" s="15" t="str">
        <f t="shared" si="28"/>
        <v/>
      </c>
      <c r="AE650" s="13" t="str">
        <f t="shared" si="29"/>
        <v/>
      </c>
      <c r="AF650" s="13" t="str">
        <f>IF(AE650&lt;&gt;"Good","",A650&amp;","&amp;B650&amp;","&amp;C650&amp;","&amp;D650&amp;","&amp;L650&amp;","&amp;M650&amp;","&amp;N650&amp;","&amp;O650&amp;","&amp;P650&amp;","&amp;IF(Q650&lt;&gt;"",VLOOKUP(Q650,'Vlookup''sRef'!$C$3:$D$6,2,FALSE),"")&amp;","&amp;IF(R650&lt;&gt;"",VLOOKUP(R650,'Vlookup''sRef'!$F$3:$G$4,2,FALSE),"")&amp;","&amp;S650&amp;","&amp;T650&amp;","&amp;U650&amp;","&amp;V650&amp;","&amp;W650&amp;","&amp;X650&amp;","&amp;Y650&amp;","&amp;Z650&amp;","&amp;IF(AA650&lt;&gt;"",VLOOKUP(AA650,'Vlookup''sRef'!$O$2:$P$101,2,FALSE),"")&amp;","&amp;IF(AB650&lt;&gt;"",VLOOKUP(AB650,RulesetRef!$A$2:$B$77,2,FALSE),"")&amp;","&amp;AC650&amp;","&amp;AD650)</f>
        <v/>
      </c>
    </row>
    <row r="651" spans="5:32" ht="15.6" customHeight="1">
      <c r="E651" s="15" t="str">
        <f t="shared" ref="E651:E714" si="30">IF(AND(A651="",D651=""),"",IF(OR(AND(ISNUMBER(SEARCH("@",A651))*ISNUMBER(SEARCH(".",A651,SEARCH("@",A651))),ISBLANK(D651)),LEN(D651)&gt;=8),1,0))</f>
        <v/>
      </c>
      <c r="L651" s="15" t="str">
        <f t="shared" si="28"/>
        <v/>
      </c>
      <c r="AE651" s="13" t="str">
        <f t="shared" si="29"/>
        <v/>
      </c>
      <c r="AF651" s="13" t="str">
        <f>IF(AE651&lt;&gt;"Good","",A651&amp;","&amp;B651&amp;","&amp;C651&amp;","&amp;D651&amp;","&amp;L651&amp;","&amp;M651&amp;","&amp;N651&amp;","&amp;O651&amp;","&amp;P651&amp;","&amp;IF(Q651&lt;&gt;"",VLOOKUP(Q651,'Vlookup''sRef'!$C$3:$D$6,2,FALSE),"")&amp;","&amp;IF(R651&lt;&gt;"",VLOOKUP(R651,'Vlookup''sRef'!$F$3:$G$4,2,FALSE),"")&amp;","&amp;S651&amp;","&amp;T651&amp;","&amp;U651&amp;","&amp;V651&amp;","&amp;W651&amp;","&amp;X651&amp;","&amp;Y651&amp;","&amp;Z651&amp;","&amp;IF(AA651&lt;&gt;"",VLOOKUP(AA651,'Vlookup''sRef'!$O$2:$P$101,2,FALSE),"")&amp;","&amp;IF(AB651&lt;&gt;"",VLOOKUP(AB651,RulesetRef!$A$2:$B$77,2,FALSE),"")&amp;","&amp;AC651&amp;","&amp;AD651)</f>
        <v/>
      </c>
    </row>
    <row r="652" spans="5:32" ht="15.6" customHeight="1">
      <c r="E652" s="15" t="str">
        <f t="shared" si="30"/>
        <v/>
      </c>
      <c r="L652" s="15" t="str">
        <f t="shared" ref="L652:L715" si="31">IF(F652="","",F652&amp;IF(G652&lt;&gt;"","|"&amp;G652&amp;IF(H652&lt;&gt;"","|"&amp;H652&amp;IF(I652&lt;&gt;"","|"&amp;I652&amp;IF(J652&lt;&gt;"","|"&amp;J652&amp;IF(K652&lt;&gt;"","|"&amp;K652,""),""),""),""),""))</f>
        <v/>
      </c>
      <c r="AE652" s="13" t="str">
        <f t="shared" ref="AE652:AE715" si="32">IF(COUNTBLANK(A652:AD652)=30,"",IF(A652="","User Name Missing",IF(B652="","First Name Missing",IF(C652="","Last Name Missing",IF(E652=0,"Password Short(Min 8 Charcters)",IF(L652="","Group Missing",IF(M652="","Security Clearance Missing","Good")))))))</f>
        <v/>
      </c>
      <c r="AF652" s="13" t="str">
        <f>IF(AE652&lt;&gt;"Good","",A652&amp;","&amp;B652&amp;","&amp;C652&amp;","&amp;D652&amp;","&amp;L652&amp;","&amp;M652&amp;","&amp;N652&amp;","&amp;O652&amp;","&amp;P652&amp;","&amp;IF(Q652&lt;&gt;"",VLOOKUP(Q652,'Vlookup''sRef'!$C$3:$D$6,2,FALSE),"")&amp;","&amp;IF(R652&lt;&gt;"",VLOOKUP(R652,'Vlookup''sRef'!$F$3:$G$4,2,FALSE),"")&amp;","&amp;S652&amp;","&amp;T652&amp;","&amp;U652&amp;","&amp;V652&amp;","&amp;W652&amp;","&amp;X652&amp;","&amp;Y652&amp;","&amp;Z652&amp;","&amp;IF(AA652&lt;&gt;"",VLOOKUP(AA652,'Vlookup''sRef'!$O$2:$P$101,2,FALSE),"")&amp;","&amp;IF(AB652&lt;&gt;"",VLOOKUP(AB652,RulesetRef!$A$2:$B$77,2,FALSE),"")&amp;","&amp;AC652&amp;","&amp;AD652)</f>
        <v/>
      </c>
    </row>
    <row r="653" spans="5:32" ht="15.6" customHeight="1">
      <c r="E653" s="15" t="str">
        <f t="shared" si="30"/>
        <v/>
      </c>
      <c r="L653" s="15" t="str">
        <f t="shared" si="31"/>
        <v/>
      </c>
      <c r="AE653" s="13" t="str">
        <f t="shared" si="32"/>
        <v/>
      </c>
      <c r="AF653" s="13" t="str">
        <f>IF(AE653&lt;&gt;"Good","",A653&amp;","&amp;B653&amp;","&amp;C653&amp;","&amp;D653&amp;","&amp;L653&amp;","&amp;M653&amp;","&amp;N653&amp;","&amp;O653&amp;","&amp;P653&amp;","&amp;IF(Q653&lt;&gt;"",VLOOKUP(Q653,'Vlookup''sRef'!$C$3:$D$6,2,FALSE),"")&amp;","&amp;IF(R653&lt;&gt;"",VLOOKUP(R653,'Vlookup''sRef'!$F$3:$G$4,2,FALSE),"")&amp;","&amp;S653&amp;","&amp;T653&amp;","&amp;U653&amp;","&amp;V653&amp;","&amp;W653&amp;","&amp;X653&amp;","&amp;Y653&amp;","&amp;Z653&amp;","&amp;IF(AA653&lt;&gt;"",VLOOKUP(AA653,'Vlookup''sRef'!$O$2:$P$101,2,FALSE),"")&amp;","&amp;IF(AB653&lt;&gt;"",VLOOKUP(AB653,RulesetRef!$A$2:$B$77,2,FALSE),"")&amp;","&amp;AC653&amp;","&amp;AD653)</f>
        <v/>
      </c>
    </row>
    <row r="654" spans="5:32" ht="15.6" customHeight="1">
      <c r="E654" s="15" t="str">
        <f t="shared" si="30"/>
        <v/>
      </c>
      <c r="L654" s="15" t="str">
        <f t="shared" si="31"/>
        <v/>
      </c>
      <c r="AE654" s="13" t="str">
        <f t="shared" si="32"/>
        <v/>
      </c>
      <c r="AF654" s="13" t="str">
        <f>IF(AE654&lt;&gt;"Good","",A654&amp;","&amp;B654&amp;","&amp;C654&amp;","&amp;D654&amp;","&amp;L654&amp;","&amp;M654&amp;","&amp;N654&amp;","&amp;O654&amp;","&amp;P654&amp;","&amp;IF(Q654&lt;&gt;"",VLOOKUP(Q654,'Vlookup''sRef'!$C$3:$D$6,2,FALSE),"")&amp;","&amp;IF(R654&lt;&gt;"",VLOOKUP(R654,'Vlookup''sRef'!$F$3:$G$4,2,FALSE),"")&amp;","&amp;S654&amp;","&amp;T654&amp;","&amp;U654&amp;","&amp;V654&amp;","&amp;W654&amp;","&amp;X654&amp;","&amp;Y654&amp;","&amp;Z654&amp;","&amp;IF(AA654&lt;&gt;"",VLOOKUP(AA654,'Vlookup''sRef'!$O$2:$P$101,2,FALSE),"")&amp;","&amp;IF(AB654&lt;&gt;"",VLOOKUP(AB654,RulesetRef!$A$2:$B$77,2,FALSE),"")&amp;","&amp;AC654&amp;","&amp;AD654)</f>
        <v/>
      </c>
    </row>
    <row r="655" spans="5:32" ht="15.6" customHeight="1">
      <c r="E655" s="15" t="str">
        <f t="shared" si="30"/>
        <v/>
      </c>
      <c r="L655" s="15" t="str">
        <f t="shared" si="31"/>
        <v/>
      </c>
      <c r="AE655" s="13" t="str">
        <f t="shared" si="32"/>
        <v/>
      </c>
      <c r="AF655" s="13" t="str">
        <f>IF(AE655&lt;&gt;"Good","",A655&amp;","&amp;B655&amp;","&amp;C655&amp;","&amp;D655&amp;","&amp;L655&amp;","&amp;M655&amp;","&amp;N655&amp;","&amp;O655&amp;","&amp;P655&amp;","&amp;IF(Q655&lt;&gt;"",VLOOKUP(Q655,'Vlookup''sRef'!$C$3:$D$6,2,FALSE),"")&amp;","&amp;IF(R655&lt;&gt;"",VLOOKUP(R655,'Vlookup''sRef'!$F$3:$G$4,2,FALSE),"")&amp;","&amp;S655&amp;","&amp;T655&amp;","&amp;U655&amp;","&amp;V655&amp;","&amp;W655&amp;","&amp;X655&amp;","&amp;Y655&amp;","&amp;Z655&amp;","&amp;IF(AA655&lt;&gt;"",VLOOKUP(AA655,'Vlookup''sRef'!$O$2:$P$101,2,FALSE),"")&amp;","&amp;IF(AB655&lt;&gt;"",VLOOKUP(AB655,RulesetRef!$A$2:$B$77,2,FALSE),"")&amp;","&amp;AC655&amp;","&amp;AD655)</f>
        <v/>
      </c>
    </row>
    <row r="656" spans="5:32" ht="15.6" customHeight="1">
      <c r="E656" s="15" t="str">
        <f t="shared" si="30"/>
        <v/>
      </c>
      <c r="L656" s="15" t="str">
        <f t="shared" si="31"/>
        <v/>
      </c>
      <c r="AE656" s="13" t="str">
        <f t="shared" si="32"/>
        <v/>
      </c>
      <c r="AF656" s="13" t="str">
        <f>IF(AE656&lt;&gt;"Good","",A656&amp;","&amp;B656&amp;","&amp;C656&amp;","&amp;D656&amp;","&amp;L656&amp;","&amp;M656&amp;","&amp;N656&amp;","&amp;O656&amp;","&amp;P656&amp;","&amp;IF(Q656&lt;&gt;"",VLOOKUP(Q656,'Vlookup''sRef'!$C$3:$D$6,2,FALSE),"")&amp;","&amp;IF(R656&lt;&gt;"",VLOOKUP(R656,'Vlookup''sRef'!$F$3:$G$4,2,FALSE),"")&amp;","&amp;S656&amp;","&amp;T656&amp;","&amp;U656&amp;","&amp;V656&amp;","&amp;W656&amp;","&amp;X656&amp;","&amp;Y656&amp;","&amp;Z656&amp;","&amp;IF(AA656&lt;&gt;"",VLOOKUP(AA656,'Vlookup''sRef'!$O$2:$P$101,2,FALSE),"")&amp;","&amp;IF(AB656&lt;&gt;"",VLOOKUP(AB656,RulesetRef!$A$2:$B$77,2,FALSE),"")&amp;","&amp;AC656&amp;","&amp;AD656)</f>
        <v/>
      </c>
    </row>
    <row r="657" spans="5:32" ht="15.6" customHeight="1">
      <c r="E657" s="15" t="str">
        <f t="shared" si="30"/>
        <v/>
      </c>
      <c r="L657" s="15" t="str">
        <f t="shared" si="31"/>
        <v/>
      </c>
      <c r="AE657" s="13" t="str">
        <f t="shared" si="32"/>
        <v/>
      </c>
      <c r="AF657" s="13" t="str">
        <f>IF(AE657&lt;&gt;"Good","",A657&amp;","&amp;B657&amp;","&amp;C657&amp;","&amp;D657&amp;","&amp;L657&amp;","&amp;M657&amp;","&amp;N657&amp;","&amp;O657&amp;","&amp;P657&amp;","&amp;IF(Q657&lt;&gt;"",VLOOKUP(Q657,'Vlookup''sRef'!$C$3:$D$6,2,FALSE),"")&amp;","&amp;IF(R657&lt;&gt;"",VLOOKUP(R657,'Vlookup''sRef'!$F$3:$G$4,2,FALSE),"")&amp;","&amp;S657&amp;","&amp;T657&amp;","&amp;U657&amp;","&amp;V657&amp;","&amp;W657&amp;","&amp;X657&amp;","&amp;Y657&amp;","&amp;Z657&amp;","&amp;IF(AA657&lt;&gt;"",VLOOKUP(AA657,'Vlookup''sRef'!$O$2:$P$101,2,FALSE),"")&amp;","&amp;IF(AB657&lt;&gt;"",VLOOKUP(AB657,RulesetRef!$A$2:$B$77,2,FALSE),"")&amp;","&amp;AC657&amp;","&amp;AD657)</f>
        <v/>
      </c>
    </row>
    <row r="658" spans="5:32" ht="15.6" customHeight="1">
      <c r="E658" s="15" t="str">
        <f t="shared" si="30"/>
        <v/>
      </c>
      <c r="L658" s="15" t="str">
        <f t="shared" si="31"/>
        <v/>
      </c>
      <c r="AE658" s="13" t="str">
        <f t="shared" si="32"/>
        <v/>
      </c>
      <c r="AF658" s="13" t="str">
        <f>IF(AE658&lt;&gt;"Good","",A658&amp;","&amp;B658&amp;","&amp;C658&amp;","&amp;D658&amp;","&amp;L658&amp;","&amp;M658&amp;","&amp;N658&amp;","&amp;O658&amp;","&amp;P658&amp;","&amp;IF(Q658&lt;&gt;"",VLOOKUP(Q658,'Vlookup''sRef'!$C$3:$D$6,2,FALSE),"")&amp;","&amp;IF(R658&lt;&gt;"",VLOOKUP(R658,'Vlookup''sRef'!$F$3:$G$4,2,FALSE),"")&amp;","&amp;S658&amp;","&amp;T658&amp;","&amp;U658&amp;","&amp;V658&amp;","&amp;W658&amp;","&amp;X658&amp;","&amp;Y658&amp;","&amp;Z658&amp;","&amp;IF(AA658&lt;&gt;"",VLOOKUP(AA658,'Vlookup''sRef'!$O$2:$P$101,2,FALSE),"")&amp;","&amp;IF(AB658&lt;&gt;"",VLOOKUP(AB658,RulesetRef!$A$2:$B$77,2,FALSE),"")&amp;","&amp;AC658&amp;","&amp;AD658)</f>
        <v/>
      </c>
    </row>
    <row r="659" spans="5:32" ht="15.6" customHeight="1">
      <c r="E659" s="15" t="str">
        <f t="shared" si="30"/>
        <v/>
      </c>
      <c r="L659" s="15" t="str">
        <f t="shared" si="31"/>
        <v/>
      </c>
      <c r="AE659" s="13" t="str">
        <f t="shared" si="32"/>
        <v/>
      </c>
      <c r="AF659" s="13" t="str">
        <f>IF(AE659&lt;&gt;"Good","",A659&amp;","&amp;B659&amp;","&amp;C659&amp;","&amp;D659&amp;","&amp;L659&amp;","&amp;M659&amp;","&amp;N659&amp;","&amp;O659&amp;","&amp;P659&amp;","&amp;IF(Q659&lt;&gt;"",VLOOKUP(Q659,'Vlookup''sRef'!$C$3:$D$6,2,FALSE),"")&amp;","&amp;IF(R659&lt;&gt;"",VLOOKUP(R659,'Vlookup''sRef'!$F$3:$G$4,2,FALSE),"")&amp;","&amp;S659&amp;","&amp;T659&amp;","&amp;U659&amp;","&amp;V659&amp;","&amp;W659&amp;","&amp;X659&amp;","&amp;Y659&amp;","&amp;Z659&amp;","&amp;IF(AA659&lt;&gt;"",VLOOKUP(AA659,'Vlookup''sRef'!$O$2:$P$101,2,FALSE),"")&amp;","&amp;IF(AB659&lt;&gt;"",VLOOKUP(AB659,RulesetRef!$A$2:$B$77,2,FALSE),"")&amp;","&amp;AC659&amp;","&amp;AD659)</f>
        <v/>
      </c>
    </row>
    <row r="660" spans="5:32" ht="15.6" customHeight="1">
      <c r="E660" s="15" t="str">
        <f t="shared" si="30"/>
        <v/>
      </c>
      <c r="L660" s="15" t="str">
        <f t="shared" si="31"/>
        <v/>
      </c>
      <c r="AE660" s="13" t="str">
        <f t="shared" si="32"/>
        <v/>
      </c>
      <c r="AF660" s="13" t="str">
        <f>IF(AE660&lt;&gt;"Good","",A660&amp;","&amp;B660&amp;","&amp;C660&amp;","&amp;D660&amp;","&amp;L660&amp;","&amp;M660&amp;","&amp;N660&amp;","&amp;O660&amp;","&amp;P660&amp;","&amp;IF(Q660&lt;&gt;"",VLOOKUP(Q660,'Vlookup''sRef'!$C$3:$D$6,2,FALSE),"")&amp;","&amp;IF(R660&lt;&gt;"",VLOOKUP(R660,'Vlookup''sRef'!$F$3:$G$4,2,FALSE),"")&amp;","&amp;S660&amp;","&amp;T660&amp;","&amp;U660&amp;","&amp;V660&amp;","&amp;W660&amp;","&amp;X660&amp;","&amp;Y660&amp;","&amp;Z660&amp;","&amp;IF(AA660&lt;&gt;"",VLOOKUP(AA660,'Vlookup''sRef'!$O$2:$P$101,2,FALSE),"")&amp;","&amp;IF(AB660&lt;&gt;"",VLOOKUP(AB660,RulesetRef!$A$2:$B$77,2,FALSE),"")&amp;","&amp;AC660&amp;","&amp;AD660)</f>
        <v/>
      </c>
    </row>
    <row r="661" spans="5:32" ht="15.6" customHeight="1">
      <c r="E661" s="15" t="str">
        <f t="shared" si="30"/>
        <v/>
      </c>
      <c r="L661" s="15" t="str">
        <f t="shared" si="31"/>
        <v/>
      </c>
      <c r="AE661" s="13" t="str">
        <f t="shared" si="32"/>
        <v/>
      </c>
      <c r="AF661" s="13" t="str">
        <f>IF(AE661&lt;&gt;"Good","",A661&amp;","&amp;B661&amp;","&amp;C661&amp;","&amp;D661&amp;","&amp;L661&amp;","&amp;M661&amp;","&amp;N661&amp;","&amp;O661&amp;","&amp;P661&amp;","&amp;IF(Q661&lt;&gt;"",VLOOKUP(Q661,'Vlookup''sRef'!$C$3:$D$6,2,FALSE),"")&amp;","&amp;IF(R661&lt;&gt;"",VLOOKUP(R661,'Vlookup''sRef'!$F$3:$G$4,2,FALSE),"")&amp;","&amp;S661&amp;","&amp;T661&amp;","&amp;U661&amp;","&amp;V661&amp;","&amp;W661&amp;","&amp;X661&amp;","&amp;Y661&amp;","&amp;Z661&amp;","&amp;IF(AA661&lt;&gt;"",VLOOKUP(AA661,'Vlookup''sRef'!$O$2:$P$101,2,FALSE),"")&amp;","&amp;IF(AB661&lt;&gt;"",VLOOKUP(AB661,RulesetRef!$A$2:$B$77,2,FALSE),"")&amp;","&amp;AC661&amp;","&amp;AD661)</f>
        <v/>
      </c>
    </row>
    <row r="662" spans="5:32" ht="15.6" customHeight="1">
      <c r="E662" s="15" t="str">
        <f t="shared" si="30"/>
        <v/>
      </c>
      <c r="L662" s="15" t="str">
        <f t="shared" si="31"/>
        <v/>
      </c>
      <c r="AE662" s="13" t="str">
        <f t="shared" si="32"/>
        <v/>
      </c>
      <c r="AF662" s="13" t="str">
        <f>IF(AE662&lt;&gt;"Good","",A662&amp;","&amp;B662&amp;","&amp;C662&amp;","&amp;D662&amp;","&amp;L662&amp;","&amp;M662&amp;","&amp;N662&amp;","&amp;O662&amp;","&amp;P662&amp;","&amp;IF(Q662&lt;&gt;"",VLOOKUP(Q662,'Vlookup''sRef'!$C$3:$D$6,2,FALSE),"")&amp;","&amp;IF(R662&lt;&gt;"",VLOOKUP(R662,'Vlookup''sRef'!$F$3:$G$4,2,FALSE),"")&amp;","&amp;S662&amp;","&amp;T662&amp;","&amp;U662&amp;","&amp;V662&amp;","&amp;W662&amp;","&amp;X662&amp;","&amp;Y662&amp;","&amp;Z662&amp;","&amp;IF(AA662&lt;&gt;"",VLOOKUP(AA662,'Vlookup''sRef'!$O$2:$P$101,2,FALSE),"")&amp;","&amp;IF(AB662&lt;&gt;"",VLOOKUP(AB662,RulesetRef!$A$2:$B$77,2,FALSE),"")&amp;","&amp;AC662&amp;","&amp;AD662)</f>
        <v/>
      </c>
    </row>
    <row r="663" spans="5:32" ht="15.6" customHeight="1">
      <c r="E663" s="15" t="str">
        <f t="shared" si="30"/>
        <v/>
      </c>
      <c r="L663" s="15" t="str">
        <f t="shared" si="31"/>
        <v/>
      </c>
      <c r="AE663" s="13" t="str">
        <f t="shared" si="32"/>
        <v/>
      </c>
      <c r="AF663" s="13" t="str">
        <f>IF(AE663&lt;&gt;"Good","",A663&amp;","&amp;B663&amp;","&amp;C663&amp;","&amp;D663&amp;","&amp;L663&amp;","&amp;M663&amp;","&amp;N663&amp;","&amp;O663&amp;","&amp;P663&amp;","&amp;IF(Q663&lt;&gt;"",VLOOKUP(Q663,'Vlookup''sRef'!$C$3:$D$6,2,FALSE),"")&amp;","&amp;IF(R663&lt;&gt;"",VLOOKUP(R663,'Vlookup''sRef'!$F$3:$G$4,2,FALSE),"")&amp;","&amp;S663&amp;","&amp;T663&amp;","&amp;U663&amp;","&amp;V663&amp;","&amp;W663&amp;","&amp;X663&amp;","&amp;Y663&amp;","&amp;Z663&amp;","&amp;IF(AA663&lt;&gt;"",VLOOKUP(AA663,'Vlookup''sRef'!$O$2:$P$101,2,FALSE),"")&amp;","&amp;IF(AB663&lt;&gt;"",VLOOKUP(AB663,RulesetRef!$A$2:$B$77,2,FALSE),"")&amp;","&amp;AC663&amp;","&amp;AD663)</f>
        <v/>
      </c>
    </row>
    <row r="664" spans="5:32" ht="15.6" customHeight="1">
      <c r="E664" s="15" t="str">
        <f t="shared" si="30"/>
        <v/>
      </c>
      <c r="L664" s="15" t="str">
        <f t="shared" si="31"/>
        <v/>
      </c>
      <c r="AE664" s="13" t="str">
        <f t="shared" si="32"/>
        <v/>
      </c>
      <c r="AF664" s="13" t="str">
        <f>IF(AE664&lt;&gt;"Good","",A664&amp;","&amp;B664&amp;","&amp;C664&amp;","&amp;D664&amp;","&amp;L664&amp;","&amp;M664&amp;","&amp;N664&amp;","&amp;O664&amp;","&amp;P664&amp;","&amp;IF(Q664&lt;&gt;"",VLOOKUP(Q664,'Vlookup''sRef'!$C$3:$D$6,2,FALSE),"")&amp;","&amp;IF(R664&lt;&gt;"",VLOOKUP(R664,'Vlookup''sRef'!$F$3:$G$4,2,FALSE),"")&amp;","&amp;S664&amp;","&amp;T664&amp;","&amp;U664&amp;","&amp;V664&amp;","&amp;W664&amp;","&amp;X664&amp;","&amp;Y664&amp;","&amp;Z664&amp;","&amp;IF(AA664&lt;&gt;"",VLOOKUP(AA664,'Vlookup''sRef'!$O$2:$P$101,2,FALSE),"")&amp;","&amp;IF(AB664&lt;&gt;"",VLOOKUP(AB664,RulesetRef!$A$2:$B$77,2,FALSE),"")&amp;","&amp;AC664&amp;","&amp;AD664)</f>
        <v/>
      </c>
    </row>
    <row r="665" spans="5:32" ht="15.6" customHeight="1">
      <c r="E665" s="15" t="str">
        <f t="shared" si="30"/>
        <v/>
      </c>
      <c r="L665" s="15" t="str">
        <f t="shared" si="31"/>
        <v/>
      </c>
      <c r="AE665" s="13" t="str">
        <f t="shared" si="32"/>
        <v/>
      </c>
      <c r="AF665" s="13" t="str">
        <f>IF(AE665&lt;&gt;"Good","",A665&amp;","&amp;B665&amp;","&amp;C665&amp;","&amp;D665&amp;","&amp;L665&amp;","&amp;M665&amp;","&amp;N665&amp;","&amp;O665&amp;","&amp;P665&amp;","&amp;IF(Q665&lt;&gt;"",VLOOKUP(Q665,'Vlookup''sRef'!$C$3:$D$6,2,FALSE),"")&amp;","&amp;IF(R665&lt;&gt;"",VLOOKUP(R665,'Vlookup''sRef'!$F$3:$G$4,2,FALSE),"")&amp;","&amp;S665&amp;","&amp;T665&amp;","&amp;U665&amp;","&amp;V665&amp;","&amp;W665&amp;","&amp;X665&amp;","&amp;Y665&amp;","&amp;Z665&amp;","&amp;IF(AA665&lt;&gt;"",VLOOKUP(AA665,'Vlookup''sRef'!$O$2:$P$101,2,FALSE),"")&amp;","&amp;IF(AB665&lt;&gt;"",VLOOKUP(AB665,RulesetRef!$A$2:$B$77,2,FALSE),"")&amp;","&amp;AC665&amp;","&amp;AD665)</f>
        <v/>
      </c>
    </row>
    <row r="666" spans="5:32" ht="15.6" customHeight="1">
      <c r="E666" s="15" t="str">
        <f t="shared" si="30"/>
        <v/>
      </c>
      <c r="L666" s="15" t="str">
        <f t="shared" si="31"/>
        <v/>
      </c>
      <c r="AE666" s="13" t="str">
        <f t="shared" si="32"/>
        <v/>
      </c>
      <c r="AF666" s="13" t="str">
        <f>IF(AE666&lt;&gt;"Good","",A666&amp;","&amp;B666&amp;","&amp;C666&amp;","&amp;D666&amp;","&amp;L666&amp;","&amp;M666&amp;","&amp;N666&amp;","&amp;O666&amp;","&amp;P666&amp;","&amp;IF(Q666&lt;&gt;"",VLOOKUP(Q666,'Vlookup''sRef'!$C$3:$D$6,2,FALSE),"")&amp;","&amp;IF(R666&lt;&gt;"",VLOOKUP(R666,'Vlookup''sRef'!$F$3:$G$4,2,FALSE),"")&amp;","&amp;S666&amp;","&amp;T666&amp;","&amp;U666&amp;","&amp;V666&amp;","&amp;W666&amp;","&amp;X666&amp;","&amp;Y666&amp;","&amp;Z666&amp;","&amp;IF(AA666&lt;&gt;"",VLOOKUP(AA666,'Vlookup''sRef'!$O$2:$P$101,2,FALSE),"")&amp;","&amp;IF(AB666&lt;&gt;"",VLOOKUP(AB666,RulesetRef!$A$2:$B$77,2,FALSE),"")&amp;","&amp;AC666&amp;","&amp;AD666)</f>
        <v/>
      </c>
    </row>
    <row r="667" spans="5:32" ht="15.6" customHeight="1">
      <c r="E667" s="15" t="str">
        <f t="shared" si="30"/>
        <v/>
      </c>
      <c r="L667" s="15" t="str">
        <f t="shared" si="31"/>
        <v/>
      </c>
      <c r="AE667" s="13" t="str">
        <f t="shared" si="32"/>
        <v/>
      </c>
      <c r="AF667" s="13" t="str">
        <f>IF(AE667&lt;&gt;"Good","",A667&amp;","&amp;B667&amp;","&amp;C667&amp;","&amp;D667&amp;","&amp;L667&amp;","&amp;M667&amp;","&amp;N667&amp;","&amp;O667&amp;","&amp;P667&amp;","&amp;IF(Q667&lt;&gt;"",VLOOKUP(Q667,'Vlookup''sRef'!$C$3:$D$6,2,FALSE),"")&amp;","&amp;IF(R667&lt;&gt;"",VLOOKUP(R667,'Vlookup''sRef'!$F$3:$G$4,2,FALSE),"")&amp;","&amp;S667&amp;","&amp;T667&amp;","&amp;U667&amp;","&amp;V667&amp;","&amp;W667&amp;","&amp;X667&amp;","&amp;Y667&amp;","&amp;Z667&amp;","&amp;IF(AA667&lt;&gt;"",VLOOKUP(AA667,'Vlookup''sRef'!$O$2:$P$101,2,FALSE),"")&amp;","&amp;IF(AB667&lt;&gt;"",VLOOKUP(AB667,RulesetRef!$A$2:$B$77,2,FALSE),"")&amp;","&amp;AC667&amp;","&amp;AD667)</f>
        <v/>
      </c>
    </row>
    <row r="668" spans="5:32" ht="15.6" customHeight="1">
      <c r="E668" s="15" t="str">
        <f t="shared" si="30"/>
        <v/>
      </c>
      <c r="L668" s="15" t="str">
        <f t="shared" si="31"/>
        <v/>
      </c>
      <c r="AE668" s="13" t="str">
        <f t="shared" si="32"/>
        <v/>
      </c>
      <c r="AF668" s="13" t="str">
        <f>IF(AE668&lt;&gt;"Good","",A668&amp;","&amp;B668&amp;","&amp;C668&amp;","&amp;D668&amp;","&amp;L668&amp;","&amp;M668&amp;","&amp;N668&amp;","&amp;O668&amp;","&amp;P668&amp;","&amp;IF(Q668&lt;&gt;"",VLOOKUP(Q668,'Vlookup''sRef'!$C$3:$D$6,2,FALSE),"")&amp;","&amp;IF(R668&lt;&gt;"",VLOOKUP(R668,'Vlookup''sRef'!$F$3:$G$4,2,FALSE),"")&amp;","&amp;S668&amp;","&amp;T668&amp;","&amp;U668&amp;","&amp;V668&amp;","&amp;W668&amp;","&amp;X668&amp;","&amp;Y668&amp;","&amp;Z668&amp;","&amp;IF(AA668&lt;&gt;"",VLOOKUP(AA668,'Vlookup''sRef'!$O$2:$P$101,2,FALSE),"")&amp;","&amp;IF(AB668&lt;&gt;"",VLOOKUP(AB668,RulesetRef!$A$2:$B$77,2,FALSE),"")&amp;","&amp;AC668&amp;","&amp;AD668)</f>
        <v/>
      </c>
    </row>
    <row r="669" spans="5:32" ht="15.6" customHeight="1">
      <c r="E669" s="15" t="str">
        <f t="shared" si="30"/>
        <v/>
      </c>
      <c r="L669" s="15" t="str">
        <f t="shared" si="31"/>
        <v/>
      </c>
      <c r="AE669" s="13" t="str">
        <f t="shared" si="32"/>
        <v/>
      </c>
      <c r="AF669" s="13" t="str">
        <f>IF(AE669&lt;&gt;"Good","",A669&amp;","&amp;B669&amp;","&amp;C669&amp;","&amp;D669&amp;","&amp;L669&amp;","&amp;M669&amp;","&amp;N669&amp;","&amp;O669&amp;","&amp;P669&amp;","&amp;IF(Q669&lt;&gt;"",VLOOKUP(Q669,'Vlookup''sRef'!$C$3:$D$6,2,FALSE),"")&amp;","&amp;IF(R669&lt;&gt;"",VLOOKUP(R669,'Vlookup''sRef'!$F$3:$G$4,2,FALSE),"")&amp;","&amp;S669&amp;","&amp;T669&amp;","&amp;U669&amp;","&amp;V669&amp;","&amp;W669&amp;","&amp;X669&amp;","&amp;Y669&amp;","&amp;Z669&amp;","&amp;IF(AA669&lt;&gt;"",VLOOKUP(AA669,'Vlookup''sRef'!$O$2:$P$101,2,FALSE),"")&amp;","&amp;IF(AB669&lt;&gt;"",VLOOKUP(AB669,RulesetRef!$A$2:$B$77,2,FALSE),"")&amp;","&amp;AC669&amp;","&amp;AD669)</f>
        <v/>
      </c>
    </row>
    <row r="670" spans="5:32" ht="15.6" customHeight="1">
      <c r="E670" s="15" t="str">
        <f t="shared" si="30"/>
        <v/>
      </c>
      <c r="L670" s="15" t="str">
        <f t="shared" si="31"/>
        <v/>
      </c>
      <c r="AE670" s="13" t="str">
        <f t="shared" si="32"/>
        <v/>
      </c>
      <c r="AF670" s="13" t="str">
        <f>IF(AE670&lt;&gt;"Good","",A670&amp;","&amp;B670&amp;","&amp;C670&amp;","&amp;D670&amp;","&amp;L670&amp;","&amp;M670&amp;","&amp;N670&amp;","&amp;O670&amp;","&amp;P670&amp;","&amp;IF(Q670&lt;&gt;"",VLOOKUP(Q670,'Vlookup''sRef'!$C$3:$D$6,2,FALSE),"")&amp;","&amp;IF(R670&lt;&gt;"",VLOOKUP(R670,'Vlookup''sRef'!$F$3:$G$4,2,FALSE),"")&amp;","&amp;S670&amp;","&amp;T670&amp;","&amp;U670&amp;","&amp;V670&amp;","&amp;W670&amp;","&amp;X670&amp;","&amp;Y670&amp;","&amp;Z670&amp;","&amp;IF(AA670&lt;&gt;"",VLOOKUP(AA670,'Vlookup''sRef'!$O$2:$P$101,2,FALSE),"")&amp;","&amp;IF(AB670&lt;&gt;"",VLOOKUP(AB670,RulesetRef!$A$2:$B$77,2,FALSE),"")&amp;","&amp;AC670&amp;","&amp;AD670)</f>
        <v/>
      </c>
    </row>
    <row r="671" spans="5:32" ht="15.6" customHeight="1">
      <c r="E671" s="15" t="str">
        <f t="shared" si="30"/>
        <v/>
      </c>
      <c r="L671" s="15" t="str">
        <f t="shared" si="31"/>
        <v/>
      </c>
      <c r="AE671" s="13" t="str">
        <f t="shared" si="32"/>
        <v/>
      </c>
      <c r="AF671" s="13" t="str">
        <f>IF(AE671&lt;&gt;"Good","",A671&amp;","&amp;B671&amp;","&amp;C671&amp;","&amp;D671&amp;","&amp;L671&amp;","&amp;M671&amp;","&amp;N671&amp;","&amp;O671&amp;","&amp;P671&amp;","&amp;IF(Q671&lt;&gt;"",VLOOKUP(Q671,'Vlookup''sRef'!$C$3:$D$6,2,FALSE),"")&amp;","&amp;IF(R671&lt;&gt;"",VLOOKUP(R671,'Vlookup''sRef'!$F$3:$G$4,2,FALSE),"")&amp;","&amp;S671&amp;","&amp;T671&amp;","&amp;U671&amp;","&amp;V671&amp;","&amp;W671&amp;","&amp;X671&amp;","&amp;Y671&amp;","&amp;Z671&amp;","&amp;IF(AA671&lt;&gt;"",VLOOKUP(AA671,'Vlookup''sRef'!$O$2:$P$101,2,FALSE),"")&amp;","&amp;IF(AB671&lt;&gt;"",VLOOKUP(AB671,RulesetRef!$A$2:$B$77,2,FALSE),"")&amp;","&amp;AC671&amp;","&amp;AD671)</f>
        <v/>
      </c>
    </row>
    <row r="672" spans="5:32" ht="15.6" customHeight="1">
      <c r="E672" s="15" t="str">
        <f t="shared" si="30"/>
        <v/>
      </c>
      <c r="L672" s="15" t="str">
        <f t="shared" si="31"/>
        <v/>
      </c>
      <c r="AE672" s="13" t="str">
        <f t="shared" si="32"/>
        <v/>
      </c>
      <c r="AF672" s="13" t="str">
        <f>IF(AE672&lt;&gt;"Good","",A672&amp;","&amp;B672&amp;","&amp;C672&amp;","&amp;D672&amp;","&amp;L672&amp;","&amp;M672&amp;","&amp;N672&amp;","&amp;O672&amp;","&amp;P672&amp;","&amp;IF(Q672&lt;&gt;"",VLOOKUP(Q672,'Vlookup''sRef'!$C$3:$D$6,2,FALSE),"")&amp;","&amp;IF(R672&lt;&gt;"",VLOOKUP(R672,'Vlookup''sRef'!$F$3:$G$4,2,FALSE),"")&amp;","&amp;S672&amp;","&amp;T672&amp;","&amp;U672&amp;","&amp;V672&amp;","&amp;W672&amp;","&amp;X672&amp;","&amp;Y672&amp;","&amp;Z672&amp;","&amp;IF(AA672&lt;&gt;"",VLOOKUP(AA672,'Vlookup''sRef'!$O$2:$P$101,2,FALSE),"")&amp;","&amp;IF(AB672&lt;&gt;"",VLOOKUP(AB672,RulesetRef!$A$2:$B$77,2,FALSE),"")&amp;","&amp;AC672&amp;","&amp;AD672)</f>
        <v/>
      </c>
    </row>
    <row r="673" spans="5:32" ht="15.6" customHeight="1">
      <c r="E673" s="15" t="str">
        <f t="shared" si="30"/>
        <v/>
      </c>
      <c r="L673" s="15" t="str">
        <f t="shared" si="31"/>
        <v/>
      </c>
      <c r="AE673" s="13" t="str">
        <f t="shared" si="32"/>
        <v/>
      </c>
      <c r="AF673" s="13" t="str">
        <f>IF(AE673&lt;&gt;"Good","",A673&amp;","&amp;B673&amp;","&amp;C673&amp;","&amp;D673&amp;","&amp;L673&amp;","&amp;M673&amp;","&amp;N673&amp;","&amp;O673&amp;","&amp;P673&amp;","&amp;IF(Q673&lt;&gt;"",VLOOKUP(Q673,'Vlookup''sRef'!$C$3:$D$6,2,FALSE),"")&amp;","&amp;IF(R673&lt;&gt;"",VLOOKUP(R673,'Vlookup''sRef'!$F$3:$G$4,2,FALSE),"")&amp;","&amp;S673&amp;","&amp;T673&amp;","&amp;U673&amp;","&amp;V673&amp;","&amp;W673&amp;","&amp;X673&amp;","&amp;Y673&amp;","&amp;Z673&amp;","&amp;IF(AA673&lt;&gt;"",VLOOKUP(AA673,'Vlookup''sRef'!$O$2:$P$101,2,FALSE),"")&amp;","&amp;IF(AB673&lt;&gt;"",VLOOKUP(AB673,RulesetRef!$A$2:$B$77,2,FALSE),"")&amp;","&amp;AC673&amp;","&amp;AD673)</f>
        <v/>
      </c>
    </row>
    <row r="674" spans="5:32" ht="15.6" customHeight="1">
      <c r="E674" s="15" t="str">
        <f t="shared" si="30"/>
        <v/>
      </c>
      <c r="L674" s="15" t="str">
        <f t="shared" si="31"/>
        <v/>
      </c>
      <c r="AE674" s="13" t="str">
        <f t="shared" si="32"/>
        <v/>
      </c>
      <c r="AF674" s="13" t="str">
        <f>IF(AE674&lt;&gt;"Good","",A674&amp;","&amp;B674&amp;","&amp;C674&amp;","&amp;D674&amp;","&amp;L674&amp;","&amp;M674&amp;","&amp;N674&amp;","&amp;O674&amp;","&amp;P674&amp;","&amp;IF(Q674&lt;&gt;"",VLOOKUP(Q674,'Vlookup''sRef'!$C$3:$D$6,2,FALSE),"")&amp;","&amp;IF(R674&lt;&gt;"",VLOOKUP(R674,'Vlookup''sRef'!$F$3:$G$4,2,FALSE),"")&amp;","&amp;S674&amp;","&amp;T674&amp;","&amp;U674&amp;","&amp;V674&amp;","&amp;W674&amp;","&amp;X674&amp;","&amp;Y674&amp;","&amp;Z674&amp;","&amp;IF(AA674&lt;&gt;"",VLOOKUP(AA674,'Vlookup''sRef'!$O$2:$P$101,2,FALSE),"")&amp;","&amp;IF(AB674&lt;&gt;"",VLOOKUP(AB674,RulesetRef!$A$2:$B$77,2,FALSE),"")&amp;","&amp;AC674&amp;","&amp;AD674)</f>
        <v/>
      </c>
    </row>
    <row r="675" spans="5:32" ht="15.6" customHeight="1">
      <c r="E675" s="15" t="str">
        <f t="shared" si="30"/>
        <v/>
      </c>
      <c r="L675" s="15" t="str">
        <f t="shared" si="31"/>
        <v/>
      </c>
      <c r="AE675" s="13" t="str">
        <f t="shared" si="32"/>
        <v/>
      </c>
      <c r="AF675" s="13" t="str">
        <f>IF(AE675&lt;&gt;"Good","",A675&amp;","&amp;B675&amp;","&amp;C675&amp;","&amp;D675&amp;","&amp;L675&amp;","&amp;M675&amp;","&amp;N675&amp;","&amp;O675&amp;","&amp;P675&amp;","&amp;IF(Q675&lt;&gt;"",VLOOKUP(Q675,'Vlookup''sRef'!$C$3:$D$6,2,FALSE),"")&amp;","&amp;IF(R675&lt;&gt;"",VLOOKUP(R675,'Vlookup''sRef'!$F$3:$G$4,2,FALSE),"")&amp;","&amp;S675&amp;","&amp;T675&amp;","&amp;U675&amp;","&amp;V675&amp;","&amp;W675&amp;","&amp;X675&amp;","&amp;Y675&amp;","&amp;Z675&amp;","&amp;IF(AA675&lt;&gt;"",VLOOKUP(AA675,'Vlookup''sRef'!$O$2:$P$101,2,FALSE),"")&amp;","&amp;IF(AB675&lt;&gt;"",VLOOKUP(AB675,RulesetRef!$A$2:$B$77,2,FALSE),"")&amp;","&amp;AC675&amp;","&amp;AD675)</f>
        <v/>
      </c>
    </row>
    <row r="676" spans="5:32" ht="15.6" customHeight="1">
      <c r="E676" s="15" t="str">
        <f t="shared" si="30"/>
        <v/>
      </c>
      <c r="L676" s="15" t="str">
        <f t="shared" si="31"/>
        <v/>
      </c>
      <c r="AE676" s="13" t="str">
        <f t="shared" si="32"/>
        <v/>
      </c>
      <c r="AF676" s="13" t="str">
        <f>IF(AE676&lt;&gt;"Good","",A676&amp;","&amp;B676&amp;","&amp;C676&amp;","&amp;D676&amp;","&amp;L676&amp;","&amp;M676&amp;","&amp;N676&amp;","&amp;O676&amp;","&amp;P676&amp;","&amp;IF(Q676&lt;&gt;"",VLOOKUP(Q676,'Vlookup''sRef'!$C$3:$D$6,2,FALSE),"")&amp;","&amp;IF(R676&lt;&gt;"",VLOOKUP(R676,'Vlookup''sRef'!$F$3:$G$4,2,FALSE),"")&amp;","&amp;S676&amp;","&amp;T676&amp;","&amp;U676&amp;","&amp;V676&amp;","&amp;W676&amp;","&amp;X676&amp;","&amp;Y676&amp;","&amp;Z676&amp;","&amp;IF(AA676&lt;&gt;"",VLOOKUP(AA676,'Vlookup''sRef'!$O$2:$P$101,2,FALSE),"")&amp;","&amp;IF(AB676&lt;&gt;"",VLOOKUP(AB676,RulesetRef!$A$2:$B$77,2,FALSE),"")&amp;","&amp;AC676&amp;","&amp;AD676)</f>
        <v/>
      </c>
    </row>
    <row r="677" spans="5:32" ht="15.6" customHeight="1">
      <c r="E677" s="15" t="str">
        <f t="shared" si="30"/>
        <v/>
      </c>
      <c r="L677" s="15" t="str">
        <f t="shared" si="31"/>
        <v/>
      </c>
      <c r="AE677" s="13" t="str">
        <f t="shared" si="32"/>
        <v/>
      </c>
      <c r="AF677" s="13" t="str">
        <f>IF(AE677&lt;&gt;"Good","",A677&amp;","&amp;B677&amp;","&amp;C677&amp;","&amp;D677&amp;","&amp;L677&amp;","&amp;M677&amp;","&amp;N677&amp;","&amp;O677&amp;","&amp;P677&amp;","&amp;IF(Q677&lt;&gt;"",VLOOKUP(Q677,'Vlookup''sRef'!$C$3:$D$6,2,FALSE),"")&amp;","&amp;IF(R677&lt;&gt;"",VLOOKUP(R677,'Vlookup''sRef'!$F$3:$G$4,2,FALSE),"")&amp;","&amp;S677&amp;","&amp;T677&amp;","&amp;U677&amp;","&amp;V677&amp;","&amp;W677&amp;","&amp;X677&amp;","&amp;Y677&amp;","&amp;Z677&amp;","&amp;IF(AA677&lt;&gt;"",VLOOKUP(AA677,'Vlookup''sRef'!$O$2:$P$101,2,FALSE),"")&amp;","&amp;IF(AB677&lt;&gt;"",VLOOKUP(AB677,RulesetRef!$A$2:$B$77,2,FALSE),"")&amp;","&amp;AC677&amp;","&amp;AD677)</f>
        <v/>
      </c>
    </row>
    <row r="678" spans="5:32" ht="15.6" customHeight="1">
      <c r="E678" s="15" t="str">
        <f t="shared" si="30"/>
        <v/>
      </c>
      <c r="L678" s="15" t="str">
        <f t="shared" si="31"/>
        <v/>
      </c>
      <c r="AE678" s="13" t="str">
        <f t="shared" si="32"/>
        <v/>
      </c>
      <c r="AF678" s="13" t="str">
        <f>IF(AE678&lt;&gt;"Good","",A678&amp;","&amp;B678&amp;","&amp;C678&amp;","&amp;D678&amp;","&amp;L678&amp;","&amp;M678&amp;","&amp;N678&amp;","&amp;O678&amp;","&amp;P678&amp;","&amp;IF(Q678&lt;&gt;"",VLOOKUP(Q678,'Vlookup''sRef'!$C$3:$D$6,2,FALSE),"")&amp;","&amp;IF(R678&lt;&gt;"",VLOOKUP(R678,'Vlookup''sRef'!$F$3:$G$4,2,FALSE),"")&amp;","&amp;S678&amp;","&amp;T678&amp;","&amp;U678&amp;","&amp;V678&amp;","&amp;W678&amp;","&amp;X678&amp;","&amp;Y678&amp;","&amp;Z678&amp;","&amp;IF(AA678&lt;&gt;"",VLOOKUP(AA678,'Vlookup''sRef'!$O$2:$P$101,2,FALSE),"")&amp;","&amp;IF(AB678&lt;&gt;"",VLOOKUP(AB678,RulesetRef!$A$2:$B$77,2,FALSE),"")&amp;","&amp;AC678&amp;","&amp;AD678)</f>
        <v/>
      </c>
    </row>
    <row r="679" spans="5:32" ht="15.6" customHeight="1">
      <c r="E679" s="15" t="str">
        <f t="shared" si="30"/>
        <v/>
      </c>
      <c r="L679" s="15" t="str">
        <f t="shared" si="31"/>
        <v/>
      </c>
      <c r="AE679" s="13" t="str">
        <f t="shared" si="32"/>
        <v/>
      </c>
      <c r="AF679" s="13" t="str">
        <f>IF(AE679&lt;&gt;"Good","",A679&amp;","&amp;B679&amp;","&amp;C679&amp;","&amp;D679&amp;","&amp;L679&amp;","&amp;M679&amp;","&amp;N679&amp;","&amp;O679&amp;","&amp;P679&amp;","&amp;IF(Q679&lt;&gt;"",VLOOKUP(Q679,'Vlookup''sRef'!$C$3:$D$6,2,FALSE),"")&amp;","&amp;IF(R679&lt;&gt;"",VLOOKUP(R679,'Vlookup''sRef'!$F$3:$G$4,2,FALSE),"")&amp;","&amp;S679&amp;","&amp;T679&amp;","&amp;U679&amp;","&amp;V679&amp;","&amp;W679&amp;","&amp;X679&amp;","&amp;Y679&amp;","&amp;Z679&amp;","&amp;IF(AA679&lt;&gt;"",VLOOKUP(AA679,'Vlookup''sRef'!$O$2:$P$101,2,FALSE),"")&amp;","&amp;IF(AB679&lt;&gt;"",VLOOKUP(AB679,RulesetRef!$A$2:$B$77,2,FALSE),"")&amp;","&amp;AC679&amp;","&amp;AD679)</f>
        <v/>
      </c>
    </row>
    <row r="680" spans="5:32" ht="15.6" customHeight="1">
      <c r="E680" s="15" t="str">
        <f t="shared" si="30"/>
        <v/>
      </c>
      <c r="L680" s="15" t="str">
        <f t="shared" si="31"/>
        <v/>
      </c>
      <c r="AE680" s="13" t="str">
        <f t="shared" si="32"/>
        <v/>
      </c>
      <c r="AF680" s="13" t="str">
        <f>IF(AE680&lt;&gt;"Good","",A680&amp;","&amp;B680&amp;","&amp;C680&amp;","&amp;D680&amp;","&amp;L680&amp;","&amp;M680&amp;","&amp;N680&amp;","&amp;O680&amp;","&amp;P680&amp;","&amp;IF(Q680&lt;&gt;"",VLOOKUP(Q680,'Vlookup''sRef'!$C$3:$D$6,2,FALSE),"")&amp;","&amp;IF(R680&lt;&gt;"",VLOOKUP(R680,'Vlookup''sRef'!$F$3:$G$4,2,FALSE),"")&amp;","&amp;S680&amp;","&amp;T680&amp;","&amp;U680&amp;","&amp;V680&amp;","&amp;W680&amp;","&amp;X680&amp;","&amp;Y680&amp;","&amp;Z680&amp;","&amp;IF(AA680&lt;&gt;"",VLOOKUP(AA680,'Vlookup''sRef'!$O$2:$P$101,2,FALSE),"")&amp;","&amp;IF(AB680&lt;&gt;"",VLOOKUP(AB680,RulesetRef!$A$2:$B$77,2,FALSE),"")&amp;","&amp;AC680&amp;","&amp;AD680)</f>
        <v/>
      </c>
    </row>
    <row r="681" spans="5:32" ht="15.6" customHeight="1">
      <c r="E681" s="15" t="str">
        <f t="shared" si="30"/>
        <v/>
      </c>
      <c r="L681" s="15" t="str">
        <f t="shared" si="31"/>
        <v/>
      </c>
      <c r="AE681" s="13" t="str">
        <f t="shared" si="32"/>
        <v/>
      </c>
      <c r="AF681" s="13" t="str">
        <f>IF(AE681&lt;&gt;"Good","",A681&amp;","&amp;B681&amp;","&amp;C681&amp;","&amp;D681&amp;","&amp;L681&amp;","&amp;M681&amp;","&amp;N681&amp;","&amp;O681&amp;","&amp;P681&amp;","&amp;IF(Q681&lt;&gt;"",VLOOKUP(Q681,'Vlookup''sRef'!$C$3:$D$6,2,FALSE),"")&amp;","&amp;IF(R681&lt;&gt;"",VLOOKUP(R681,'Vlookup''sRef'!$F$3:$G$4,2,FALSE),"")&amp;","&amp;S681&amp;","&amp;T681&amp;","&amp;U681&amp;","&amp;V681&amp;","&amp;W681&amp;","&amp;X681&amp;","&amp;Y681&amp;","&amp;Z681&amp;","&amp;IF(AA681&lt;&gt;"",VLOOKUP(AA681,'Vlookup''sRef'!$O$2:$P$101,2,FALSE),"")&amp;","&amp;IF(AB681&lt;&gt;"",VLOOKUP(AB681,RulesetRef!$A$2:$B$77,2,FALSE),"")&amp;","&amp;AC681&amp;","&amp;AD681)</f>
        <v/>
      </c>
    </row>
    <row r="682" spans="5:32" ht="15.6" customHeight="1">
      <c r="E682" s="15" t="str">
        <f t="shared" si="30"/>
        <v/>
      </c>
      <c r="L682" s="15" t="str">
        <f t="shared" si="31"/>
        <v/>
      </c>
      <c r="AE682" s="13" t="str">
        <f t="shared" si="32"/>
        <v/>
      </c>
      <c r="AF682" s="13" t="str">
        <f>IF(AE682&lt;&gt;"Good","",A682&amp;","&amp;B682&amp;","&amp;C682&amp;","&amp;D682&amp;","&amp;L682&amp;","&amp;M682&amp;","&amp;N682&amp;","&amp;O682&amp;","&amp;P682&amp;","&amp;IF(Q682&lt;&gt;"",VLOOKUP(Q682,'Vlookup''sRef'!$C$3:$D$6,2,FALSE),"")&amp;","&amp;IF(R682&lt;&gt;"",VLOOKUP(R682,'Vlookup''sRef'!$F$3:$G$4,2,FALSE),"")&amp;","&amp;S682&amp;","&amp;T682&amp;","&amp;U682&amp;","&amp;V682&amp;","&amp;W682&amp;","&amp;X682&amp;","&amp;Y682&amp;","&amp;Z682&amp;","&amp;IF(AA682&lt;&gt;"",VLOOKUP(AA682,'Vlookup''sRef'!$O$2:$P$101,2,FALSE),"")&amp;","&amp;IF(AB682&lt;&gt;"",VLOOKUP(AB682,RulesetRef!$A$2:$B$77,2,FALSE),"")&amp;","&amp;AC682&amp;","&amp;AD682)</f>
        <v/>
      </c>
    </row>
    <row r="683" spans="5:32" ht="15.6" customHeight="1">
      <c r="E683" s="15" t="str">
        <f t="shared" si="30"/>
        <v/>
      </c>
      <c r="L683" s="15" t="str">
        <f t="shared" si="31"/>
        <v/>
      </c>
      <c r="AE683" s="13" t="str">
        <f t="shared" si="32"/>
        <v/>
      </c>
      <c r="AF683" s="13" t="str">
        <f>IF(AE683&lt;&gt;"Good","",A683&amp;","&amp;B683&amp;","&amp;C683&amp;","&amp;D683&amp;","&amp;L683&amp;","&amp;M683&amp;","&amp;N683&amp;","&amp;O683&amp;","&amp;P683&amp;","&amp;IF(Q683&lt;&gt;"",VLOOKUP(Q683,'Vlookup''sRef'!$C$3:$D$6,2,FALSE),"")&amp;","&amp;IF(R683&lt;&gt;"",VLOOKUP(R683,'Vlookup''sRef'!$F$3:$G$4,2,FALSE),"")&amp;","&amp;S683&amp;","&amp;T683&amp;","&amp;U683&amp;","&amp;V683&amp;","&amp;W683&amp;","&amp;X683&amp;","&amp;Y683&amp;","&amp;Z683&amp;","&amp;IF(AA683&lt;&gt;"",VLOOKUP(AA683,'Vlookup''sRef'!$O$2:$P$101,2,FALSE),"")&amp;","&amp;IF(AB683&lt;&gt;"",VLOOKUP(AB683,RulesetRef!$A$2:$B$77,2,FALSE),"")&amp;","&amp;AC683&amp;","&amp;AD683)</f>
        <v/>
      </c>
    </row>
    <row r="684" spans="5:32" ht="15.6" customHeight="1">
      <c r="E684" s="15" t="str">
        <f t="shared" si="30"/>
        <v/>
      </c>
      <c r="L684" s="15" t="str">
        <f t="shared" si="31"/>
        <v/>
      </c>
      <c r="AE684" s="13" t="str">
        <f t="shared" si="32"/>
        <v/>
      </c>
      <c r="AF684" s="13" t="str">
        <f>IF(AE684&lt;&gt;"Good","",A684&amp;","&amp;B684&amp;","&amp;C684&amp;","&amp;D684&amp;","&amp;L684&amp;","&amp;M684&amp;","&amp;N684&amp;","&amp;O684&amp;","&amp;P684&amp;","&amp;IF(Q684&lt;&gt;"",VLOOKUP(Q684,'Vlookup''sRef'!$C$3:$D$6,2,FALSE),"")&amp;","&amp;IF(R684&lt;&gt;"",VLOOKUP(R684,'Vlookup''sRef'!$F$3:$G$4,2,FALSE),"")&amp;","&amp;S684&amp;","&amp;T684&amp;","&amp;U684&amp;","&amp;V684&amp;","&amp;W684&amp;","&amp;X684&amp;","&amp;Y684&amp;","&amp;Z684&amp;","&amp;IF(AA684&lt;&gt;"",VLOOKUP(AA684,'Vlookup''sRef'!$O$2:$P$101,2,FALSE),"")&amp;","&amp;IF(AB684&lt;&gt;"",VLOOKUP(AB684,RulesetRef!$A$2:$B$77,2,FALSE),"")&amp;","&amp;AC684&amp;","&amp;AD684)</f>
        <v/>
      </c>
    </row>
    <row r="685" spans="5:32" ht="15.6" customHeight="1">
      <c r="E685" s="15" t="str">
        <f t="shared" si="30"/>
        <v/>
      </c>
      <c r="L685" s="15" t="str">
        <f t="shared" si="31"/>
        <v/>
      </c>
      <c r="AE685" s="13" t="str">
        <f t="shared" si="32"/>
        <v/>
      </c>
      <c r="AF685" s="13" t="str">
        <f>IF(AE685&lt;&gt;"Good","",A685&amp;","&amp;B685&amp;","&amp;C685&amp;","&amp;D685&amp;","&amp;L685&amp;","&amp;M685&amp;","&amp;N685&amp;","&amp;O685&amp;","&amp;P685&amp;","&amp;IF(Q685&lt;&gt;"",VLOOKUP(Q685,'Vlookup''sRef'!$C$3:$D$6,2,FALSE),"")&amp;","&amp;IF(R685&lt;&gt;"",VLOOKUP(R685,'Vlookup''sRef'!$F$3:$G$4,2,FALSE),"")&amp;","&amp;S685&amp;","&amp;T685&amp;","&amp;U685&amp;","&amp;V685&amp;","&amp;W685&amp;","&amp;X685&amp;","&amp;Y685&amp;","&amp;Z685&amp;","&amp;IF(AA685&lt;&gt;"",VLOOKUP(AA685,'Vlookup''sRef'!$O$2:$P$101,2,FALSE),"")&amp;","&amp;IF(AB685&lt;&gt;"",VLOOKUP(AB685,RulesetRef!$A$2:$B$77,2,FALSE),"")&amp;","&amp;AC685&amp;","&amp;AD685)</f>
        <v/>
      </c>
    </row>
    <row r="686" spans="5:32" ht="15.6" customHeight="1">
      <c r="E686" s="15" t="str">
        <f t="shared" si="30"/>
        <v/>
      </c>
      <c r="L686" s="15" t="str">
        <f t="shared" si="31"/>
        <v/>
      </c>
      <c r="AE686" s="13" t="str">
        <f t="shared" si="32"/>
        <v/>
      </c>
      <c r="AF686" s="13" t="str">
        <f>IF(AE686&lt;&gt;"Good","",A686&amp;","&amp;B686&amp;","&amp;C686&amp;","&amp;D686&amp;","&amp;L686&amp;","&amp;M686&amp;","&amp;N686&amp;","&amp;O686&amp;","&amp;P686&amp;","&amp;IF(Q686&lt;&gt;"",VLOOKUP(Q686,'Vlookup''sRef'!$C$3:$D$6,2,FALSE),"")&amp;","&amp;IF(R686&lt;&gt;"",VLOOKUP(R686,'Vlookup''sRef'!$F$3:$G$4,2,FALSE),"")&amp;","&amp;S686&amp;","&amp;T686&amp;","&amp;U686&amp;","&amp;V686&amp;","&amp;W686&amp;","&amp;X686&amp;","&amp;Y686&amp;","&amp;Z686&amp;","&amp;IF(AA686&lt;&gt;"",VLOOKUP(AA686,'Vlookup''sRef'!$O$2:$P$101,2,FALSE),"")&amp;","&amp;IF(AB686&lt;&gt;"",VLOOKUP(AB686,RulesetRef!$A$2:$B$77,2,FALSE),"")&amp;","&amp;AC686&amp;","&amp;AD686)</f>
        <v/>
      </c>
    </row>
    <row r="687" spans="5:32" ht="15.6" customHeight="1">
      <c r="E687" s="15" t="str">
        <f t="shared" si="30"/>
        <v/>
      </c>
      <c r="L687" s="15" t="str">
        <f t="shared" si="31"/>
        <v/>
      </c>
      <c r="AE687" s="13" t="str">
        <f t="shared" si="32"/>
        <v/>
      </c>
      <c r="AF687" s="13" t="str">
        <f>IF(AE687&lt;&gt;"Good","",A687&amp;","&amp;B687&amp;","&amp;C687&amp;","&amp;D687&amp;","&amp;L687&amp;","&amp;M687&amp;","&amp;N687&amp;","&amp;O687&amp;","&amp;P687&amp;","&amp;IF(Q687&lt;&gt;"",VLOOKUP(Q687,'Vlookup''sRef'!$C$3:$D$6,2,FALSE),"")&amp;","&amp;IF(R687&lt;&gt;"",VLOOKUP(R687,'Vlookup''sRef'!$F$3:$G$4,2,FALSE),"")&amp;","&amp;S687&amp;","&amp;T687&amp;","&amp;U687&amp;","&amp;V687&amp;","&amp;W687&amp;","&amp;X687&amp;","&amp;Y687&amp;","&amp;Z687&amp;","&amp;IF(AA687&lt;&gt;"",VLOOKUP(AA687,'Vlookup''sRef'!$O$2:$P$101,2,FALSE),"")&amp;","&amp;IF(AB687&lt;&gt;"",VLOOKUP(AB687,RulesetRef!$A$2:$B$77,2,FALSE),"")&amp;","&amp;AC687&amp;","&amp;AD687)</f>
        <v/>
      </c>
    </row>
    <row r="688" spans="5:32" ht="15.6" customHeight="1">
      <c r="E688" s="15" t="str">
        <f t="shared" si="30"/>
        <v/>
      </c>
      <c r="L688" s="15" t="str">
        <f t="shared" si="31"/>
        <v/>
      </c>
      <c r="AE688" s="13" t="str">
        <f t="shared" si="32"/>
        <v/>
      </c>
      <c r="AF688" s="13" t="str">
        <f>IF(AE688&lt;&gt;"Good","",A688&amp;","&amp;B688&amp;","&amp;C688&amp;","&amp;D688&amp;","&amp;L688&amp;","&amp;M688&amp;","&amp;N688&amp;","&amp;O688&amp;","&amp;P688&amp;","&amp;IF(Q688&lt;&gt;"",VLOOKUP(Q688,'Vlookup''sRef'!$C$3:$D$6,2,FALSE),"")&amp;","&amp;IF(R688&lt;&gt;"",VLOOKUP(R688,'Vlookup''sRef'!$F$3:$G$4,2,FALSE),"")&amp;","&amp;S688&amp;","&amp;T688&amp;","&amp;U688&amp;","&amp;V688&amp;","&amp;W688&amp;","&amp;X688&amp;","&amp;Y688&amp;","&amp;Z688&amp;","&amp;IF(AA688&lt;&gt;"",VLOOKUP(AA688,'Vlookup''sRef'!$O$2:$P$101,2,FALSE),"")&amp;","&amp;IF(AB688&lt;&gt;"",VLOOKUP(AB688,RulesetRef!$A$2:$B$77,2,FALSE),"")&amp;","&amp;AC688&amp;","&amp;AD688)</f>
        <v/>
      </c>
    </row>
    <row r="689" spans="5:32" ht="15.6" customHeight="1">
      <c r="E689" s="15" t="str">
        <f t="shared" si="30"/>
        <v/>
      </c>
      <c r="L689" s="15" t="str">
        <f t="shared" si="31"/>
        <v/>
      </c>
      <c r="AE689" s="13" t="str">
        <f t="shared" si="32"/>
        <v/>
      </c>
      <c r="AF689" s="13" t="str">
        <f>IF(AE689&lt;&gt;"Good","",A689&amp;","&amp;B689&amp;","&amp;C689&amp;","&amp;D689&amp;","&amp;L689&amp;","&amp;M689&amp;","&amp;N689&amp;","&amp;O689&amp;","&amp;P689&amp;","&amp;IF(Q689&lt;&gt;"",VLOOKUP(Q689,'Vlookup''sRef'!$C$3:$D$6,2,FALSE),"")&amp;","&amp;IF(R689&lt;&gt;"",VLOOKUP(R689,'Vlookup''sRef'!$F$3:$G$4,2,FALSE),"")&amp;","&amp;S689&amp;","&amp;T689&amp;","&amp;U689&amp;","&amp;V689&amp;","&amp;W689&amp;","&amp;X689&amp;","&amp;Y689&amp;","&amp;Z689&amp;","&amp;IF(AA689&lt;&gt;"",VLOOKUP(AA689,'Vlookup''sRef'!$O$2:$P$101,2,FALSE),"")&amp;","&amp;IF(AB689&lt;&gt;"",VLOOKUP(AB689,RulesetRef!$A$2:$B$77,2,FALSE),"")&amp;","&amp;AC689&amp;","&amp;AD689)</f>
        <v/>
      </c>
    </row>
    <row r="690" spans="5:32" ht="15.6" customHeight="1">
      <c r="E690" s="15" t="str">
        <f t="shared" si="30"/>
        <v/>
      </c>
      <c r="L690" s="15" t="str">
        <f t="shared" si="31"/>
        <v/>
      </c>
      <c r="AE690" s="13" t="str">
        <f t="shared" si="32"/>
        <v/>
      </c>
      <c r="AF690" s="13" t="str">
        <f>IF(AE690&lt;&gt;"Good","",A690&amp;","&amp;B690&amp;","&amp;C690&amp;","&amp;D690&amp;","&amp;L690&amp;","&amp;M690&amp;","&amp;N690&amp;","&amp;O690&amp;","&amp;P690&amp;","&amp;IF(Q690&lt;&gt;"",VLOOKUP(Q690,'Vlookup''sRef'!$C$3:$D$6,2,FALSE),"")&amp;","&amp;IF(R690&lt;&gt;"",VLOOKUP(R690,'Vlookup''sRef'!$F$3:$G$4,2,FALSE),"")&amp;","&amp;S690&amp;","&amp;T690&amp;","&amp;U690&amp;","&amp;V690&amp;","&amp;W690&amp;","&amp;X690&amp;","&amp;Y690&amp;","&amp;Z690&amp;","&amp;IF(AA690&lt;&gt;"",VLOOKUP(AA690,'Vlookup''sRef'!$O$2:$P$101,2,FALSE),"")&amp;","&amp;IF(AB690&lt;&gt;"",VLOOKUP(AB690,RulesetRef!$A$2:$B$77,2,FALSE),"")&amp;","&amp;AC690&amp;","&amp;AD690)</f>
        <v/>
      </c>
    </row>
    <row r="691" spans="5:32" ht="15.6" customHeight="1">
      <c r="E691" s="15" t="str">
        <f t="shared" si="30"/>
        <v/>
      </c>
      <c r="L691" s="15" t="str">
        <f t="shared" si="31"/>
        <v/>
      </c>
      <c r="AE691" s="13" t="str">
        <f t="shared" si="32"/>
        <v/>
      </c>
      <c r="AF691" s="13" t="str">
        <f>IF(AE691&lt;&gt;"Good","",A691&amp;","&amp;B691&amp;","&amp;C691&amp;","&amp;D691&amp;","&amp;L691&amp;","&amp;M691&amp;","&amp;N691&amp;","&amp;O691&amp;","&amp;P691&amp;","&amp;IF(Q691&lt;&gt;"",VLOOKUP(Q691,'Vlookup''sRef'!$C$3:$D$6,2,FALSE),"")&amp;","&amp;IF(R691&lt;&gt;"",VLOOKUP(R691,'Vlookup''sRef'!$F$3:$G$4,2,FALSE),"")&amp;","&amp;S691&amp;","&amp;T691&amp;","&amp;U691&amp;","&amp;V691&amp;","&amp;W691&amp;","&amp;X691&amp;","&amp;Y691&amp;","&amp;Z691&amp;","&amp;IF(AA691&lt;&gt;"",VLOOKUP(AA691,'Vlookup''sRef'!$O$2:$P$101,2,FALSE),"")&amp;","&amp;IF(AB691&lt;&gt;"",VLOOKUP(AB691,RulesetRef!$A$2:$B$77,2,FALSE),"")&amp;","&amp;AC691&amp;","&amp;AD691)</f>
        <v/>
      </c>
    </row>
    <row r="692" spans="5:32" ht="15.6" customHeight="1">
      <c r="E692" s="15" t="str">
        <f t="shared" si="30"/>
        <v/>
      </c>
      <c r="L692" s="15" t="str">
        <f t="shared" si="31"/>
        <v/>
      </c>
      <c r="AE692" s="13" t="str">
        <f t="shared" si="32"/>
        <v/>
      </c>
      <c r="AF692" s="13" t="str">
        <f>IF(AE692&lt;&gt;"Good","",A692&amp;","&amp;B692&amp;","&amp;C692&amp;","&amp;D692&amp;","&amp;L692&amp;","&amp;M692&amp;","&amp;N692&amp;","&amp;O692&amp;","&amp;P692&amp;","&amp;IF(Q692&lt;&gt;"",VLOOKUP(Q692,'Vlookup''sRef'!$C$3:$D$6,2,FALSE),"")&amp;","&amp;IF(R692&lt;&gt;"",VLOOKUP(R692,'Vlookup''sRef'!$F$3:$G$4,2,FALSE),"")&amp;","&amp;S692&amp;","&amp;T692&amp;","&amp;U692&amp;","&amp;V692&amp;","&amp;W692&amp;","&amp;X692&amp;","&amp;Y692&amp;","&amp;Z692&amp;","&amp;IF(AA692&lt;&gt;"",VLOOKUP(AA692,'Vlookup''sRef'!$O$2:$P$101,2,FALSE),"")&amp;","&amp;IF(AB692&lt;&gt;"",VLOOKUP(AB692,RulesetRef!$A$2:$B$77,2,FALSE),"")&amp;","&amp;AC692&amp;","&amp;AD692)</f>
        <v/>
      </c>
    </row>
    <row r="693" spans="5:32" ht="15.6" customHeight="1">
      <c r="E693" s="15" t="str">
        <f t="shared" si="30"/>
        <v/>
      </c>
      <c r="L693" s="15" t="str">
        <f t="shared" si="31"/>
        <v/>
      </c>
      <c r="AE693" s="13" t="str">
        <f t="shared" si="32"/>
        <v/>
      </c>
      <c r="AF693" s="13" t="str">
        <f>IF(AE693&lt;&gt;"Good","",A693&amp;","&amp;B693&amp;","&amp;C693&amp;","&amp;D693&amp;","&amp;L693&amp;","&amp;M693&amp;","&amp;N693&amp;","&amp;O693&amp;","&amp;P693&amp;","&amp;IF(Q693&lt;&gt;"",VLOOKUP(Q693,'Vlookup''sRef'!$C$3:$D$6,2,FALSE),"")&amp;","&amp;IF(R693&lt;&gt;"",VLOOKUP(R693,'Vlookup''sRef'!$F$3:$G$4,2,FALSE),"")&amp;","&amp;S693&amp;","&amp;T693&amp;","&amp;U693&amp;","&amp;V693&amp;","&amp;W693&amp;","&amp;X693&amp;","&amp;Y693&amp;","&amp;Z693&amp;","&amp;IF(AA693&lt;&gt;"",VLOOKUP(AA693,'Vlookup''sRef'!$O$2:$P$101,2,FALSE),"")&amp;","&amp;IF(AB693&lt;&gt;"",VLOOKUP(AB693,RulesetRef!$A$2:$B$77,2,FALSE),"")&amp;","&amp;AC693&amp;","&amp;AD693)</f>
        <v/>
      </c>
    </row>
    <row r="694" spans="5:32" ht="15.6" customHeight="1">
      <c r="E694" s="15" t="str">
        <f t="shared" si="30"/>
        <v/>
      </c>
      <c r="L694" s="15" t="str">
        <f t="shared" si="31"/>
        <v/>
      </c>
      <c r="AE694" s="13" t="str">
        <f t="shared" si="32"/>
        <v/>
      </c>
      <c r="AF694" s="13" t="str">
        <f>IF(AE694&lt;&gt;"Good","",A694&amp;","&amp;B694&amp;","&amp;C694&amp;","&amp;D694&amp;","&amp;L694&amp;","&amp;M694&amp;","&amp;N694&amp;","&amp;O694&amp;","&amp;P694&amp;","&amp;IF(Q694&lt;&gt;"",VLOOKUP(Q694,'Vlookup''sRef'!$C$3:$D$6,2,FALSE),"")&amp;","&amp;IF(R694&lt;&gt;"",VLOOKUP(R694,'Vlookup''sRef'!$F$3:$G$4,2,FALSE),"")&amp;","&amp;S694&amp;","&amp;T694&amp;","&amp;U694&amp;","&amp;V694&amp;","&amp;W694&amp;","&amp;X694&amp;","&amp;Y694&amp;","&amp;Z694&amp;","&amp;IF(AA694&lt;&gt;"",VLOOKUP(AA694,'Vlookup''sRef'!$O$2:$P$101,2,FALSE),"")&amp;","&amp;IF(AB694&lt;&gt;"",VLOOKUP(AB694,RulesetRef!$A$2:$B$77,2,FALSE),"")&amp;","&amp;AC694&amp;","&amp;AD694)</f>
        <v/>
      </c>
    </row>
    <row r="695" spans="5:32" ht="15.6" customHeight="1">
      <c r="E695" s="15" t="str">
        <f t="shared" si="30"/>
        <v/>
      </c>
      <c r="L695" s="15" t="str">
        <f t="shared" si="31"/>
        <v/>
      </c>
      <c r="AE695" s="13" t="str">
        <f t="shared" si="32"/>
        <v/>
      </c>
      <c r="AF695" s="13" t="str">
        <f>IF(AE695&lt;&gt;"Good","",A695&amp;","&amp;B695&amp;","&amp;C695&amp;","&amp;D695&amp;","&amp;L695&amp;","&amp;M695&amp;","&amp;N695&amp;","&amp;O695&amp;","&amp;P695&amp;","&amp;IF(Q695&lt;&gt;"",VLOOKUP(Q695,'Vlookup''sRef'!$C$3:$D$6,2,FALSE),"")&amp;","&amp;IF(R695&lt;&gt;"",VLOOKUP(R695,'Vlookup''sRef'!$F$3:$G$4,2,FALSE),"")&amp;","&amp;S695&amp;","&amp;T695&amp;","&amp;U695&amp;","&amp;V695&amp;","&amp;W695&amp;","&amp;X695&amp;","&amp;Y695&amp;","&amp;Z695&amp;","&amp;IF(AA695&lt;&gt;"",VLOOKUP(AA695,'Vlookup''sRef'!$O$2:$P$101,2,FALSE),"")&amp;","&amp;IF(AB695&lt;&gt;"",VLOOKUP(AB695,RulesetRef!$A$2:$B$77,2,FALSE),"")&amp;","&amp;AC695&amp;","&amp;AD695)</f>
        <v/>
      </c>
    </row>
    <row r="696" spans="5:32" ht="15.6" customHeight="1">
      <c r="E696" s="15" t="str">
        <f t="shared" si="30"/>
        <v/>
      </c>
      <c r="L696" s="15" t="str">
        <f t="shared" si="31"/>
        <v/>
      </c>
      <c r="AE696" s="13" t="str">
        <f t="shared" si="32"/>
        <v/>
      </c>
      <c r="AF696" s="13" t="str">
        <f>IF(AE696&lt;&gt;"Good","",A696&amp;","&amp;B696&amp;","&amp;C696&amp;","&amp;D696&amp;","&amp;L696&amp;","&amp;M696&amp;","&amp;N696&amp;","&amp;O696&amp;","&amp;P696&amp;","&amp;IF(Q696&lt;&gt;"",VLOOKUP(Q696,'Vlookup''sRef'!$C$3:$D$6,2,FALSE),"")&amp;","&amp;IF(R696&lt;&gt;"",VLOOKUP(R696,'Vlookup''sRef'!$F$3:$G$4,2,FALSE),"")&amp;","&amp;S696&amp;","&amp;T696&amp;","&amp;U696&amp;","&amp;V696&amp;","&amp;W696&amp;","&amp;X696&amp;","&amp;Y696&amp;","&amp;Z696&amp;","&amp;IF(AA696&lt;&gt;"",VLOOKUP(AA696,'Vlookup''sRef'!$O$2:$P$101,2,FALSE),"")&amp;","&amp;IF(AB696&lt;&gt;"",VLOOKUP(AB696,RulesetRef!$A$2:$B$77,2,FALSE),"")&amp;","&amp;AC696&amp;","&amp;AD696)</f>
        <v/>
      </c>
    </row>
    <row r="697" spans="5:32" ht="15.6" customHeight="1">
      <c r="E697" s="15" t="str">
        <f t="shared" si="30"/>
        <v/>
      </c>
      <c r="L697" s="15" t="str">
        <f t="shared" si="31"/>
        <v/>
      </c>
      <c r="AE697" s="13" t="str">
        <f t="shared" si="32"/>
        <v/>
      </c>
      <c r="AF697" s="13" t="str">
        <f>IF(AE697&lt;&gt;"Good","",A697&amp;","&amp;B697&amp;","&amp;C697&amp;","&amp;D697&amp;","&amp;L697&amp;","&amp;M697&amp;","&amp;N697&amp;","&amp;O697&amp;","&amp;P697&amp;","&amp;IF(Q697&lt;&gt;"",VLOOKUP(Q697,'Vlookup''sRef'!$C$3:$D$6,2,FALSE),"")&amp;","&amp;IF(R697&lt;&gt;"",VLOOKUP(R697,'Vlookup''sRef'!$F$3:$G$4,2,FALSE),"")&amp;","&amp;S697&amp;","&amp;T697&amp;","&amp;U697&amp;","&amp;V697&amp;","&amp;W697&amp;","&amp;X697&amp;","&amp;Y697&amp;","&amp;Z697&amp;","&amp;IF(AA697&lt;&gt;"",VLOOKUP(AA697,'Vlookup''sRef'!$O$2:$P$101,2,FALSE),"")&amp;","&amp;IF(AB697&lt;&gt;"",VLOOKUP(AB697,RulesetRef!$A$2:$B$77,2,FALSE),"")&amp;","&amp;AC697&amp;","&amp;AD697)</f>
        <v/>
      </c>
    </row>
    <row r="698" spans="5:32" ht="15.6" customHeight="1">
      <c r="E698" s="15" t="str">
        <f t="shared" si="30"/>
        <v/>
      </c>
      <c r="L698" s="15" t="str">
        <f t="shared" si="31"/>
        <v/>
      </c>
      <c r="AE698" s="13" t="str">
        <f t="shared" si="32"/>
        <v/>
      </c>
      <c r="AF698" s="13" t="str">
        <f>IF(AE698&lt;&gt;"Good","",A698&amp;","&amp;B698&amp;","&amp;C698&amp;","&amp;D698&amp;","&amp;L698&amp;","&amp;M698&amp;","&amp;N698&amp;","&amp;O698&amp;","&amp;P698&amp;","&amp;IF(Q698&lt;&gt;"",VLOOKUP(Q698,'Vlookup''sRef'!$C$3:$D$6,2,FALSE),"")&amp;","&amp;IF(R698&lt;&gt;"",VLOOKUP(R698,'Vlookup''sRef'!$F$3:$G$4,2,FALSE),"")&amp;","&amp;S698&amp;","&amp;T698&amp;","&amp;U698&amp;","&amp;V698&amp;","&amp;W698&amp;","&amp;X698&amp;","&amp;Y698&amp;","&amp;Z698&amp;","&amp;IF(AA698&lt;&gt;"",VLOOKUP(AA698,'Vlookup''sRef'!$O$2:$P$101,2,FALSE),"")&amp;","&amp;IF(AB698&lt;&gt;"",VLOOKUP(AB698,RulesetRef!$A$2:$B$77,2,FALSE),"")&amp;","&amp;AC698&amp;","&amp;AD698)</f>
        <v/>
      </c>
    </row>
    <row r="699" spans="5:32" ht="15.6" customHeight="1">
      <c r="E699" s="15" t="str">
        <f t="shared" si="30"/>
        <v/>
      </c>
      <c r="L699" s="15" t="str">
        <f t="shared" si="31"/>
        <v/>
      </c>
      <c r="AE699" s="13" t="str">
        <f t="shared" si="32"/>
        <v/>
      </c>
      <c r="AF699" s="13" t="str">
        <f>IF(AE699&lt;&gt;"Good","",A699&amp;","&amp;B699&amp;","&amp;C699&amp;","&amp;D699&amp;","&amp;L699&amp;","&amp;M699&amp;","&amp;N699&amp;","&amp;O699&amp;","&amp;P699&amp;","&amp;IF(Q699&lt;&gt;"",VLOOKUP(Q699,'Vlookup''sRef'!$C$3:$D$6,2,FALSE),"")&amp;","&amp;IF(R699&lt;&gt;"",VLOOKUP(R699,'Vlookup''sRef'!$F$3:$G$4,2,FALSE),"")&amp;","&amp;S699&amp;","&amp;T699&amp;","&amp;U699&amp;","&amp;V699&amp;","&amp;W699&amp;","&amp;X699&amp;","&amp;Y699&amp;","&amp;Z699&amp;","&amp;IF(AA699&lt;&gt;"",VLOOKUP(AA699,'Vlookup''sRef'!$O$2:$P$101,2,FALSE),"")&amp;","&amp;IF(AB699&lt;&gt;"",VLOOKUP(AB699,RulesetRef!$A$2:$B$77,2,FALSE),"")&amp;","&amp;AC699&amp;","&amp;AD699)</f>
        <v/>
      </c>
    </row>
    <row r="700" spans="5:32" ht="15.6" customHeight="1">
      <c r="E700" s="15" t="str">
        <f t="shared" si="30"/>
        <v/>
      </c>
      <c r="L700" s="15" t="str">
        <f t="shared" si="31"/>
        <v/>
      </c>
      <c r="AE700" s="13" t="str">
        <f t="shared" si="32"/>
        <v/>
      </c>
      <c r="AF700" s="13" t="str">
        <f>IF(AE700&lt;&gt;"Good","",A700&amp;","&amp;B700&amp;","&amp;C700&amp;","&amp;D700&amp;","&amp;L700&amp;","&amp;M700&amp;","&amp;N700&amp;","&amp;O700&amp;","&amp;P700&amp;","&amp;IF(Q700&lt;&gt;"",VLOOKUP(Q700,'Vlookup''sRef'!$C$3:$D$6,2,FALSE),"")&amp;","&amp;IF(R700&lt;&gt;"",VLOOKUP(R700,'Vlookup''sRef'!$F$3:$G$4,2,FALSE),"")&amp;","&amp;S700&amp;","&amp;T700&amp;","&amp;U700&amp;","&amp;V700&amp;","&amp;W700&amp;","&amp;X700&amp;","&amp;Y700&amp;","&amp;Z700&amp;","&amp;IF(AA700&lt;&gt;"",VLOOKUP(AA700,'Vlookup''sRef'!$O$2:$P$101,2,FALSE),"")&amp;","&amp;IF(AB700&lt;&gt;"",VLOOKUP(AB700,RulesetRef!$A$2:$B$77,2,FALSE),"")&amp;","&amp;AC700&amp;","&amp;AD700)</f>
        <v/>
      </c>
    </row>
    <row r="701" spans="5:32" ht="15.6" customHeight="1">
      <c r="E701" s="15" t="str">
        <f t="shared" si="30"/>
        <v/>
      </c>
      <c r="L701" s="15" t="str">
        <f t="shared" si="31"/>
        <v/>
      </c>
      <c r="AE701" s="13" t="str">
        <f t="shared" si="32"/>
        <v/>
      </c>
      <c r="AF701" s="13" t="str">
        <f>IF(AE701&lt;&gt;"Good","",A701&amp;","&amp;B701&amp;","&amp;C701&amp;","&amp;D701&amp;","&amp;L701&amp;","&amp;M701&amp;","&amp;N701&amp;","&amp;O701&amp;","&amp;P701&amp;","&amp;IF(Q701&lt;&gt;"",VLOOKUP(Q701,'Vlookup''sRef'!$C$3:$D$6,2,FALSE),"")&amp;","&amp;IF(R701&lt;&gt;"",VLOOKUP(R701,'Vlookup''sRef'!$F$3:$G$4,2,FALSE),"")&amp;","&amp;S701&amp;","&amp;T701&amp;","&amp;U701&amp;","&amp;V701&amp;","&amp;W701&amp;","&amp;X701&amp;","&amp;Y701&amp;","&amp;Z701&amp;","&amp;IF(AA701&lt;&gt;"",VLOOKUP(AA701,'Vlookup''sRef'!$O$2:$P$101,2,FALSE),"")&amp;","&amp;IF(AB701&lt;&gt;"",VLOOKUP(AB701,RulesetRef!$A$2:$B$77,2,FALSE),"")&amp;","&amp;AC701&amp;","&amp;AD701)</f>
        <v/>
      </c>
    </row>
    <row r="702" spans="5:32" ht="15.6" customHeight="1">
      <c r="E702" s="15" t="str">
        <f t="shared" si="30"/>
        <v/>
      </c>
      <c r="L702" s="15" t="str">
        <f t="shared" si="31"/>
        <v/>
      </c>
      <c r="AE702" s="13" t="str">
        <f t="shared" si="32"/>
        <v/>
      </c>
      <c r="AF702" s="13" t="str">
        <f>IF(AE702&lt;&gt;"Good","",A702&amp;","&amp;B702&amp;","&amp;C702&amp;","&amp;D702&amp;","&amp;L702&amp;","&amp;M702&amp;","&amp;N702&amp;","&amp;O702&amp;","&amp;P702&amp;","&amp;IF(Q702&lt;&gt;"",VLOOKUP(Q702,'Vlookup''sRef'!$C$3:$D$6,2,FALSE),"")&amp;","&amp;IF(R702&lt;&gt;"",VLOOKUP(R702,'Vlookup''sRef'!$F$3:$G$4,2,FALSE),"")&amp;","&amp;S702&amp;","&amp;T702&amp;","&amp;U702&amp;","&amp;V702&amp;","&amp;W702&amp;","&amp;X702&amp;","&amp;Y702&amp;","&amp;Z702&amp;","&amp;IF(AA702&lt;&gt;"",VLOOKUP(AA702,'Vlookup''sRef'!$O$2:$P$101,2,FALSE),"")&amp;","&amp;IF(AB702&lt;&gt;"",VLOOKUP(AB702,RulesetRef!$A$2:$B$77,2,FALSE),"")&amp;","&amp;AC702&amp;","&amp;AD702)</f>
        <v/>
      </c>
    </row>
    <row r="703" spans="5:32" ht="15.6" customHeight="1">
      <c r="E703" s="15" t="str">
        <f t="shared" si="30"/>
        <v/>
      </c>
      <c r="L703" s="15" t="str">
        <f t="shared" si="31"/>
        <v/>
      </c>
      <c r="AE703" s="13" t="str">
        <f t="shared" si="32"/>
        <v/>
      </c>
      <c r="AF703" s="13" t="str">
        <f>IF(AE703&lt;&gt;"Good","",A703&amp;","&amp;B703&amp;","&amp;C703&amp;","&amp;D703&amp;","&amp;L703&amp;","&amp;M703&amp;","&amp;N703&amp;","&amp;O703&amp;","&amp;P703&amp;","&amp;IF(Q703&lt;&gt;"",VLOOKUP(Q703,'Vlookup''sRef'!$C$3:$D$6,2,FALSE),"")&amp;","&amp;IF(R703&lt;&gt;"",VLOOKUP(R703,'Vlookup''sRef'!$F$3:$G$4,2,FALSE),"")&amp;","&amp;S703&amp;","&amp;T703&amp;","&amp;U703&amp;","&amp;V703&amp;","&amp;W703&amp;","&amp;X703&amp;","&amp;Y703&amp;","&amp;Z703&amp;","&amp;IF(AA703&lt;&gt;"",VLOOKUP(AA703,'Vlookup''sRef'!$O$2:$P$101,2,FALSE),"")&amp;","&amp;IF(AB703&lt;&gt;"",VLOOKUP(AB703,RulesetRef!$A$2:$B$77,2,FALSE),"")&amp;","&amp;AC703&amp;","&amp;AD703)</f>
        <v/>
      </c>
    </row>
    <row r="704" spans="5:32" ht="15.6" customHeight="1">
      <c r="E704" s="15" t="str">
        <f t="shared" si="30"/>
        <v/>
      </c>
      <c r="L704" s="15" t="str">
        <f t="shared" si="31"/>
        <v/>
      </c>
      <c r="AE704" s="13" t="str">
        <f t="shared" si="32"/>
        <v/>
      </c>
      <c r="AF704" s="13" t="str">
        <f>IF(AE704&lt;&gt;"Good","",A704&amp;","&amp;B704&amp;","&amp;C704&amp;","&amp;D704&amp;","&amp;L704&amp;","&amp;M704&amp;","&amp;N704&amp;","&amp;O704&amp;","&amp;P704&amp;","&amp;IF(Q704&lt;&gt;"",VLOOKUP(Q704,'Vlookup''sRef'!$C$3:$D$6,2,FALSE),"")&amp;","&amp;IF(R704&lt;&gt;"",VLOOKUP(R704,'Vlookup''sRef'!$F$3:$G$4,2,FALSE),"")&amp;","&amp;S704&amp;","&amp;T704&amp;","&amp;U704&amp;","&amp;V704&amp;","&amp;W704&amp;","&amp;X704&amp;","&amp;Y704&amp;","&amp;Z704&amp;","&amp;IF(AA704&lt;&gt;"",VLOOKUP(AA704,'Vlookup''sRef'!$O$2:$P$101,2,FALSE),"")&amp;","&amp;IF(AB704&lt;&gt;"",VLOOKUP(AB704,RulesetRef!$A$2:$B$77,2,FALSE),"")&amp;","&amp;AC704&amp;","&amp;AD704)</f>
        <v/>
      </c>
    </row>
    <row r="705" spans="5:32" ht="15.6" customHeight="1">
      <c r="E705" s="15" t="str">
        <f t="shared" si="30"/>
        <v/>
      </c>
      <c r="L705" s="15" t="str">
        <f t="shared" si="31"/>
        <v/>
      </c>
      <c r="AE705" s="13" t="str">
        <f t="shared" si="32"/>
        <v/>
      </c>
      <c r="AF705" s="13" t="str">
        <f>IF(AE705&lt;&gt;"Good","",A705&amp;","&amp;B705&amp;","&amp;C705&amp;","&amp;D705&amp;","&amp;L705&amp;","&amp;M705&amp;","&amp;N705&amp;","&amp;O705&amp;","&amp;P705&amp;","&amp;IF(Q705&lt;&gt;"",VLOOKUP(Q705,'Vlookup''sRef'!$C$3:$D$6,2,FALSE),"")&amp;","&amp;IF(R705&lt;&gt;"",VLOOKUP(R705,'Vlookup''sRef'!$F$3:$G$4,2,FALSE),"")&amp;","&amp;S705&amp;","&amp;T705&amp;","&amp;U705&amp;","&amp;V705&amp;","&amp;W705&amp;","&amp;X705&amp;","&amp;Y705&amp;","&amp;Z705&amp;","&amp;IF(AA705&lt;&gt;"",VLOOKUP(AA705,'Vlookup''sRef'!$O$2:$P$101,2,FALSE),"")&amp;","&amp;IF(AB705&lt;&gt;"",VLOOKUP(AB705,RulesetRef!$A$2:$B$77,2,FALSE),"")&amp;","&amp;AC705&amp;","&amp;AD705)</f>
        <v/>
      </c>
    </row>
    <row r="706" spans="5:32" ht="15.6" customHeight="1">
      <c r="E706" s="15" t="str">
        <f t="shared" si="30"/>
        <v/>
      </c>
      <c r="L706" s="15" t="str">
        <f t="shared" si="31"/>
        <v/>
      </c>
      <c r="AE706" s="13" t="str">
        <f t="shared" si="32"/>
        <v/>
      </c>
      <c r="AF706" s="13" t="str">
        <f>IF(AE706&lt;&gt;"Good","",A706&amp;","&amp;B706&amp;","&amp;C706&amp;","&amp;D706&amp;","&amp;L706&amp;","&amp;M706&amp;","&amp;N706&amp;","&amp;O706&amp;","&amp;P706&amp;","&amp;IF(Q706&lt;&gt;"",VLOOKUP(Q706,'Vlookup''sRef'!$C$3:$D$6,2,FALSE),"")&amp;","&amp;IF(R706&lt;&gt;"",VLOOKUP(R706,'Vlookup''sRef'!$F$3:$G$4,2,FALSE),"")&amp;","&amp;S706&amp;","&amp;T706&amp;","&amp;U706&amp;","&amp;V706&amp;","&amp;W706&amp;","&amp;X706&amp;","&amp;Y706&amp;","&amp;Z706&amp;","&amp;IF(AA706&lt;&gt;"",VLOOKUP(AA706,'Vlookup''sRef'!$O$2:$P$101,2,FALSE),"")&amp;","&amp;IF(AB706&lt;&gt;"",VLOOKUP(AB706,RulesetRef!$A$2:$B$77,2,FALSE),"")&amp;","&amp;AC706&amp;","&amp;AD706)</f>
        <v/>
      </c>
    </row>
    <row r="707" spans="5:32" ht="15.6" customHeight="1">
      <c r="E707" s="15" t="str">
        <f t="shared" si="30"/>
        <v/>
      </c>
      <c r="L707" s="15" t="str">
        <f t="shared" si="31"/>
        <v/>
      </c>
      <c r="AE707" s="13" t="str">
        <f t="shared" si="32"/>
        <v/>
      </c>
      <c r="AF707" s="13" t="str">
        <f>IF(AE707&lt;&gt;"Good","",A707&amp;","&amp;B707&amp;","&amp;C707&amp;","&amp;D707&amp;","&amp;L707&amp;","&amp;M707&amp;","&amp;N707&amp;","&amp;O707&amp;","&amp;P707&amp;","&amp;IF(Q707&lt;&gt;"",VLOOKUP(Q707,'Vlookup''sRef'!$C$3:$D$6,2,FALSE),"")&amp;","&amp;IF(R707&lt;&gt;"",VLOOKUP(R707,'Vlookup''sRef'!$F$3:$G$4,2,FALSE),"")&amp;","&amp;S707&amp;","&amp;T707&amp;","&amp;U707&amp;","&amp;V707&amp;","&amp;W707&amp;","&amp;X707&amp;","&amp;Y707&amp;","&amp;Z707&amp;","&amp;IF(AA707&lt;&gt;"",VLOOKUP(AA707,'Vlookup''sRef'!$O$2:$P$101,2,FALSE),"")&amp;","&amp;IF(AB707&lt;&gt;"",VLOOKUP(AB707,RulesetRef!$A$2:$B$77,2,FALSE),"")&amp;","&amp;AC707&amp;","&amp;AD707)</f>
        <v/>
      </c>
    </row>
    <row r="708" spans="5:32" ht="15.6" customHeight="1">
      <c r="E708" s="15" t="str">
        <f t="shared" si="30"/>
        <v/>
      </c>
      <c r="L708" s="15" t="str">
        <f t="shared" si="31"/>
        <v/>
      </c>
      <c r="AE708" s="13" t="str">
        <f t="shared" si="32"/>
        <v/>
      </c>
      <c r="AF708" s="13" t="str">
        <f>IF(AE708&lt;&gt;"Good","",A708&amp;","&amp;B708&amp;","&amp;C708&amp;","&amp;D708&amp;","&amp;L708&amp;","&amp;M708&amp;","&amp;N708&amp;","&amp;O708&amp;","&amp;P708&amp;","&amp;IF(Q708&lt;&gt;"",VLOOKUP(Q708,'Vlookup''sRef'!$C$3:$D$6,2,FALSE),"")&amp;","&amp;IF(R708&lt;&gt;"",VLOOKUP(R708,'Vlookup''sRef'!$F$3:$G$4,2,FALSE),"")&amp;","&amp;S708&amp;","&amp;T708&amp;","&amp;U708&amp;","&amp;V708&amp;","&amp;W708&amp;","&amp;X708&amp;","&amp;Y708&amp;","&amp;Z708&amp;","&amp;IF(AA708&lt;&gt;"",VLOOKUP(AA708,'Vlookup''sRef'!$O$2:$P$101,2,FALSE),"")&amp;","&amp;IF(AB708&lt;&gt;"",VLOOKUP(AB708,RulesetRef!$A$2:$B$77,2,FALSE),"")&amp;","&amp;AC708&amp;","&amp;AD708)</f>
        <v/>
      </c>
    </row>
    <row r="709" spans="5:32" ht="15.6" customHeight="1">
      <c r="E709" s="15" t="str">
        <f t="shared" si="30"/>
        <v/>
      </c>
      <c r="L709" s="15" t="str">
        <f t="shared" si="31"/>
        <v/>
      </c>
      <c r="AE709" s="13" t="str">
        <f t="shared" si="32"/>
        <v/>
      </c>
      <c r="AF709" s="13" t="str">
        <f>IF(AE709&lt;&gt;"Good","",A709&amp;","&amp;B709&amp;","&amp;C709&amp;","&amp;D709&amp;","&amp;L709&amp;","&amp;M709&amp;","&amp;N709&amp;","&amp;O709&amp;","&amp;P709&amp;","&amp;IF(Q709&lt;&gt;"",VLOOKUP(Q709,'Vlookup''sRef'!$C$3:$D$6,2,FALSE),"")&amp;","&amp;IF(R709&lt;&gt;"",VLOOKUP(R709,'Vlookup''sRef'!$F$3:$G$4,2,FALSE),"")&amp;","&amp;S709&amp;","&amp;T709&amp;","&amp;U709&amp;","&amp;V709&amp;","&amp;W709&amp;","&amp;X709&amp;","&amp;Y709&amp;","&amp;Z709&amp;","&amp;IF(AA709&lt;&gt;"",VLOOKUP(AA709,'Vlookup''sRef'!$O$2:$P$101,2,FALSE),"")&amp;","&amp;IF(AB709&lt;&gt;"",VLOOKUP(AB709,RulesetRef!$A$2:$B$77,2,FALSE),"")&amp;","&amp;AC709&amp;","&amp;AD709)</f>
        <v/>
      </c>
    </row>
    <row r="710" spans="5:32" ht="15.6" customHeight="1">
      <c r="E710" s="15" t="str">
        <f t="shared" si="30"/>
        <v/>
      </c>
      <c r="L710" s="15" t="str">
        <f t="shared" si="31"/>
        <v/>
      </c>
      <c r="AE710" s="13" t="str">
        <f t="shared" si="32"/>
        <v/>
      </c>
      <c r="AF710" s="13" t="str">
        <f>IF(AE710&lt;&gt;"Good","",A710&amp;","&amp;B710&amp;","&amp;C710&amp;","&amp;D710&amp;","&amp;L710&amp;","&amp;M710&amp;","&amp;N710&amp;","&amp;O710&amp;","&amp;P710&amp;","&amp;IF(Q710&lt;&gt;"",VLOOKUP(Q710,'Vlookup''sRef'!$C$3:$D$6,2,FALSE),"")&amp;","&amp;IF(R710&lt;&gt;"",VLOOKUP(R710,'Vlookup''sRef'!$F$3:$G$4,2,FALSE),"")&amp;","&amp;S710&amp;","&amp;T710&amp;","&amp;U710&amp;","&amp;V710&amp;","&amp;W710&amp;","&amp;X710&amp;","&amp;Y710&amp;","&amp;Z710&amp;","&amp;IF(AA710&lt;&gt;"",VLOOKUP(AA710,'Vlookup''sRef'!$O$2:$P$101,2,FALSE),"")&amp;","&amp;IF(AB710&lt;&gt;"",VLOOKUP(AB710,RulesetRef!$A$2:$B$77,2,FALSE),"")&amp;","&amp;AC710&amp;","&amp;AD710)</f>
        <v/>
      </c>
    </row>
    <row r="711" spans="5:32" ht="15.6" customHeight="1">
      <c r="E711" s="15" t="str">
        <f t="shared" si="30"/>
        <v/>
      </c>
      <c r="L711" s="15" t="str">
        <f t="shared" si="31"/>
        <v/>
      </c>
      <c r="AE711" s="13" t="str">
        <f t="shared" si="32"/>
        <v/>
      </c>
      <c r="AF711" s="13" t="str">
        <f>IF(AE711&lt;&gt;"Good","",A711&amp;","&amp;B711&amp;","&amp;C711&amp;","&amp;D711&amp;","&amp;L711&amp;","&amp;M711&amp;","&amp;N711&amp;","&amp;O711&amp;","&amp;P711&amp;","&amp;IF(Q711&lt;&gt;"",VLOOKUP(Q711,'Vlookup''sRef'!$C$3:$D$6,2,FALSE),"")&amp;","&amp;IF(R711&lt;&gt;"",VLOOKUP(R711,'Vlookup''sRef'!$F$3:$G$4,2,FALSE),"")&amp;","&amp;S711&amp;","&amp;T711&amp;","&amp;U711&amp;","&amp;V711&amp;","&amp;W711&amp;","&amp;X711&amp;","&amp;Y711&amp;","&amp;Z711&amp;","&amp;IF(AA711&lt;&gt;"",VLOOKUP(AA711,'Vlookup''sRef'!$O$2:$P$101,2,FALSE),"")&amp;","&amp;IF(AB711&lt;&gt;"",VLOOKUP(AB711,RulesetRef!$A$2:$B$77,2,FALSE),"")&amp;","&amp;AC711&amp;","&amp;AD711)</f>
        <v/>
      </c>
    </row>
    <row r="712" spans="5:32" ht="15.6" customHeight="1">
      <c r="E712" s="15" t="str">
        <f t="shared" si="30"/>
        <v/>
      </c>
      <c r="L712" s="15" t="str">
        <f t="shared" si="31"/>
        <v/>
      </c>
      <c r="AE712" s="13" t="str">
        <f t="shared" si="32"/>
        <v/>
      </c>
      <c r="AF712" s="13" t="str">
        <f>IF(AE712&lt;&gt;"Good","",A712&amp;","&amp;B712&amp;","&amp;C712&amp;","&amp;D712&amp;","&amp;L712&amp;","&amp;M712&amp;","&amp;N712&amp;","&amp;O712&amp;","&amp;P712&amp;","&amp;IF(Q712&lt;&gt;"",VLOOKUP(Q712,'Vlookup''sRef'!$C$3:$D$6,2,FALSE),"")&amp;","&amp;IF(R712&lt;&gt;"",VLOOKUP(R712,'Vlookup''sRef'!$F$3:$G$4,2,FALSE),"")&amp;","&amp;S712&amp;","&amp;T712&amp;","&amp;U712&amp;","&amp;V712&amp;","&amp;W712&amp;","&amp;X712&amp;","&amp;Y712&amp;","&amp;Z712&amp;","&amp;IF(AA712&lt;&gt;"",VLOOKUP(AA712,'Vlookup''sRef'!$O$2:$P$101,2,FALSE),"")&amp;","&amp;IF(AB712&lt;&gt;"",VLOOKUP(AB712,RulesetRef!$A$2:$B$77,2,FALSE),"")&amp;","&amp;AC712&amp;","&amp;AD712)</f>
        <v/>
      </c>
    </row>
    <row r="713" spans="5:32" ht="15.6" customHeight="1">
      <c r="E713" s="15" t="str">
        <f t="shared" si="30"/>
        <v/>
      </c>
      <c r="L713" s="15" t="str">
        <f t="shared" si="31"/>
        <v/>
      </c>
      <c r="AE713" s="13" t="str">
        <f t="shared" si="32"/>
        <v/>
      </c>
      <c r="AF713" s="13" t="str">
        <f>IF(AE713&lt;&gt;"Good","",A713&amp;","&amp;B713&amp;","&amp;C713&amp;","&amp;D713&amp;","&amp;L713&amp;","&amp;M713&amp;","&amp;N713&amp;","&amp;O713&amp;","&amp;P713&amp;","&amp;IF(Q713&lt;&gt;"",VLOOKUP(Q713,'Vlookup''sRef'!$C$3:$D$6,2,FALSE),"")&amp;","&amp;IF(R713&lt;&gt;"",VLOOKUP(R713,'Vlookup''sRef'!$F$3:$G$4,2,FALSE),"")&amp;","&amp;S713&amp;","&amp;T713&amp;","&amp;U713&amp;","&amp;V713&amp;","&amp;W713&amp;","&amp;X713&amp;","&amp;Y713&amp;","&amp;Z713&amp;","&amp;IF(AA713&lt;&gt;"",VLOOKUP(AA713,'Vlookup''sRef'!$O$2:$P$101,2,FALSE),"")&amp;","&amp;IF(AB713&lt;&gt;"",VLOOKUP(AB713,RulesetRef!$A$2:$B$77,2,FALSE),"")&amp;","&amp;AC713&amp;","&amp;AD713)</f>
        <v/>
      </c>
    </row>
    <row r="714" spans="5:32" ht="15.6" customHeight="1">
      <c r="E714" s="15" t="str">
        <f t="shared" si="30"/>
        <v/>
      </c>
      <c r="L714" s="15" t="str">
        <f t="shared" si="31"/>
        <v/>
      </c>
      <c r="AE714" s="13" t="str">
        <f t="shared" si="32"/>
        <v/>
      </c>
      <c r="AF714" s="13" t="str">
        <f>IF(AE714&lt;&gt;"Good","",A714&amp;","&amp;B714&amp;","&amp;C714&amp;","&amp;D714&amp;","&amp;L714&amp;","&amp;M714&amp;","&amp;N714&amp;","&amp;O714&amp;","&amp;P714&amp;","&amp;IF(Q714&lt;&gt;"",VLOOKUP(Q714,'Vlookup''sRef'!$C$3:$D$6,2,FALSE),"")&amp;","&amp;IF(R714&lt;&gt;"",VLOOKUP(R714,'Vlookup''sRef'!$F$3:$G$4,2,FALSE),"")&amp;","&amp;S714&amp;","&amp;T714&amp;","&amp;U714&amp;","&amp;V714&amp;","&amp;W714&amp;","&amp;X714&amp;","&amp;Y714&amp;","&amp;Z714&amp;","&amp;IF(AA714&lt;&gt;"",VLOOKUP(AA714,'Vlookup''sRef'!$O$2:$P$101,2,FALSE),"")&amp;","&amp;IF(AB714&lt;&gt;"",VLOOKUP(AB714,RulesetRef!$A$2:$B$77,2,FALSE),"")&amp;","&amp;AC714&amp;","&amp;AD714)</f>
        <v/>
      </c>
    </row>
    <row r="715" spans="5:32" ht="15.6" customHeight="1">
      <c r="E715" s="15" t="str">
        <f t="shared" ref="E715:E778" si="33">IF(AND(A715="",D715=""),"",IF(OR(AND(ISNUMBER(SEARCH("@",A715))*ISNUMBER(SEARCH(".",A715,SEARCH("@",A715))),ISBLANK(D715)),LEN(D715)&gt;=8),1,0))</f>
        <v/>
      </c>
      <c r="L715" s="15" t="str">
        <f t="shared" si="31"/>
        <v/>
      </c>
      <c r="AE715" s="13" t="str">
        <f t="shared" si="32"/>
        <v/>
      </c>
      <c r="AF715" s="13" t="str">
        <f>IF(AE715&lt;&gt;"Good","",A715&amp;","&amp;B715&amp;","&amp;C715&amp;","&amp;D715&amp;","&amp;L715&amp;","&amp;M715&amp;","&amp;N715&amp;","&amp;O715&amp;","&amp;P715&amp;","&amp;IF(Q715&lt;&gt;"",VLOOKUP(Q715,'Vlookup''sRef'!$C$3:$D$6,2,FALSE),"")&amp;","&amp;IF(R715&lt;&gt;"",VLOOKUP(R715,'Vlookup''sRef'!$F$3:$G$4,2,FALSE),"")&amp;","&amp;S715&amp;","&amp;T715&amp;","&amp;U715&amp;","&amp;V715&amp;","&amp;W715&amp;","&amp;X715&amp;","&amp;Y715&amp;","&amp;Z715&amp;","&amp;IF(AA715&lt;&gt;"",VLOOKUP(AA715,'Vlookup''sRef'!$O$2:$P$101,2,FALSE),"")&amp;","&amp;IF(AB715&lt;&gt;"",VLOOKUP(AB715,RulesetRef!$A$2:$B$77,2,FALSE),"")&amp;","&amp;AC715&amp;","&amp;AD715)</f>
        <v/>
      </c>
    </row>
    <row r="716" spans="5:32" ht="15.6" customHeight="1">
      <c r="E716" s="15" t="str">
        <f t="shared" si="33"/>
        <v/>
      </c>
      <c r="L716" s="15" t="str">
        <f t="shared" ref="L716:L779" si="34">IF(F716="","",F716&amp;IF(G716&lt;&gt;"","|"&amp;G716&amp;IF(H716&lt;&gt;"","|"&amp;H716&amp;IF(I716&lt;&gt;"","|"&amp;I716&amp;IF(J716&lt;&gt;"","|"&amp;J716&amp;IF(K716&lt;&gt;"","|"&amp;K716,""),""),""),""),""))</f>
        <v/>
      </c>
      <c r="AE716" s="13" t="str">
        <f t="shared" ref="AE716:AE779" si="35">IF(COUNTBLANK(A716:AD716)=30,"",IF(A716="","User Name Missing",IF(B716="","First Name Missing",IF(C716="","Last Name Missing",IF(E716=0,"Password Short(Min 8 Charcters)",IF(L716="","Group Missing",IF(M716="","Security Clearance Missing","Good")))))))</f>
        <v/>
      </c>
      <c r="AF716" s="13" t="str">
        <f>IF(AE716&lt;&gt;"Good","",A716&amp;","&amp;B716&amp;","&amp;C716&amp;","&amp;D716&amp;","&amp;L716&amp;","&amp;M716&amp;","&amp;N716&amp;","&amp;O716&amp;","&amp;P716&amp;","&amp;IF(Q716&lt;&gt;"",VLOOKUP(Q716,'Vlookup''sRef'!$C$3:$D$6,2,FALSE),"")&amp;","&amp;IF(R716&lt;&gt;"",VLOOKUP(R716,'Vlookup''sRef'!$F$3:$G$4,2,FALSE),"")&amp;","&amp;S716&amp;","&amp;T716&amp;","&amp;U716&amp;","&amp;V716&amp;","&amp;W716&amp;","&amp;X716&amp;","&amp;Y716&amp;","&amp;Z716&amp;","&amp;IF(AA716&lt;&gt;"",VLOOKUP(AA716,'Vlookup''sRef'!$O$2:$P$101,2,FALSE),"")&amp;","&amp;IF(AB716&lt;&gt;"",VLOOKUP(AB716,RulesetRef!$A$2:$B$77,2,FALSE),"")&amp;","&amp;AC716&amp;","&amp;AD716)</f>
        <v/>
      </c>
    </row>
    <row r="717" spans="5:32" ht="15.6" customHeight="1">
      <c r="E717" s="15" t="str">
        <f t="shared" si="33"/>
        <v/>
      </c>
      <c r="L717" s="15" t="str">
        <f t="shared" si="34"/>
        <v/>
      </c>
      <c r="AE717" s="13" t="str">
        <f t="shared" si="35"/>
        <v/>
      </c>
      <c r="AF717" s="13" t="str">
        <f>IF(AE717&lt;&gt;"Good","",A717&amp;","&amp;B717&amp;","&amp;C717&amp;","&amp;D717&amp;","&amp;L717&amp;","&amp;M717&amp;","&amp;N717&amp;","&amp;O717&amp;","&amp;P717&amp;","&amp;IF(Q717&lt;&gt;"",VLOOKUP(Q717,'Vlookup''sRef'!$C$3:$D$6,2,FALSE),"")&amp;","&amp;IF(R717&lt;&gt;"",VLOOKUP(R717,'Vlookup''sRef'!$F$3:$G$4,2,FALSE),"")&amp;","&amp;S717&amp;","&amp;T717&amp;","&amp;U717&amp;","&amp;V717&amp;","&amp;W717&amp;","&amp;X717&amp;","&amp;Y717&amp;","&amp;Z717&amp;","&amp;IF(AA717&lt;&gt;"",VLOOKUP(AA717,'Vlookup''sRef'!$O$2:$P$101,2,FALSE),"")&amp;","&amp;IF(AB717&lt;&gt;"",VLOOKUP(AB717,RulesetRef!$A$2:$B$77,2,FALSE),"")&amp;","&amp;AC717&amp;","&amp;AD717)</f>
        <v/>
      </c>
    </row>
    <row r="718" spans="5:32" ht="15.6" customHeight="1">
      <c r="E718" s="15" t="str">
        <f t="shared" si="33"/>
        <v/>
      </c>
      <c r="L718" s="15" t="str">
        <f t="shared" si="34"/>
        <v/>
      </c>
      <c r="AE718" s="13" t="str">
        <f t="shared" si="35"/>
        <v/>
      </c>
      <c r="AF718" s="13" t="str">
        <f>IF(AE718&lt;&gt;"Good","",A718&amp;","&amp;B718&amp;","&amp;C718&amp;","&amp;D718&amp;","&amp;L718&amp;","&amp;M718&amp;","&amp;N718&amp;","&amp;O718&amp;","&amp;P718&amp;","&amp;IF(Q718&lt;&gt;"",VLOOKUP(Q718,'Vlookup''sRef'!$C$3:$D$6,2,FALSE),"")&amp;","&amp;IF(R718&lt;&gt;"",VLOOKUP(R718,'Vlookup''sRef'!$F$3:$G$4,2,FALSE),"")&amp;","&amp;S718&amp;","&amp;T718&amp;","&amp;U718&amp;","&amp;V718&amp;","&amp;W718&amp;","&amp;X718&amp;","&amp;Y718&amp;","&amp;Z718&amp;","&amp;IF(AA718&lt;&gt;"",VLOOKUP(AA718,'Vlookup''sRef'!$O$2:$P$101,2,FALSE),"")&amp;","&amp;IF(AB718&lt;&gt;"",VLOOKUP(AB718,RulesetRef!$A$2:$B$77,2,FALSE),"")&amp;","&amp;AC718&amp;","&amp;AD718)</f>
        <v/>
      </c>
    </row>
    <row r="719" spans="5:32" ht="15.6" customHeight="1">
      <c r="E719" s="15" t="str">
        <f t="shared" si="33"/>
        <v/>
      </c>
      <c r="L719" s="15" t="str">
        <f t="shared" si="34"/>
        <v/>
      </c>
      <c r="AE719" s="13" t="str">
        <f t="shared" si="35"/>
        <v/>
      </c>
      <c r="AF719" s="13" t="str">
        <f>IF(AE719&lt;&gt;"Good","",A719&amp;","&amp;B719&amp;","&amp;C719&amp;","&amp;D719&amp;","&amp;L719&amp;","&amp;M719&amp;","&amp;N719&amp;","&amp;O719&amp;","&amp;P719&amp;","&amp;IF(Q719&lt;&gt;"",VLOOKUP(Q719,'Vlookup''sRef'!$C$3:$D$6,2,FALSE),"")&amp;","&amp;IF(R719&lt;&gt;"",VLOOKUP(R719,'Vlookup''sRef'!$F$3:$G$4,2,FALSE),"")&amp;","&amp;S719&amp;","&amp;T719&amp;","&amp;U719&amp;","&amp;V719&amp;","&amp;W719&amp;","&amp;X719&amp;","&amp;Y719&amp;","&amp;Z719&amp;","&amp;IF(AA719&lt;&gt;"",VLOOKUP(AA719,'Vlookup''sRef'!$O$2:$P$101,2,FALSE),"")&amp;","&amp;IF(AB719&lt;&gt;"",VLOOKUP(AB719,RulesetRef!$A$2:$B$77,2,FALSE),"")&amp;","&amp;AC719&amp;","&amp;AD719)</f>
        <v/>
      </c>
    </row>
    <row r="720" spans="5:32" ht="15.6" customHeight="1">
      <c r="E720" s="15" t="str">
        <f t="shared" si="33"/>
        <v/>
      </c>
      <c r="L720" s="15" t="str">
        <f t="shared" si="34"/>
        <v/>
      </c>
      <c r="AE720" s="13" t="str">
        <f t="shared" si="35"/>
        <v/>
      </c>
      <c r="AF720" s="13" t="str">
        <f>IF(AE720&lt;&gt;"Good","",A720&amp;","&amp;B720&amp;","&amp;C720&amp;","&amp;D720&amp;","&amp;L720&amp;","&amp;M720&amp;","&amp;N720&amp;","&amp;O720&amp;","&amp;P720&amp;","&amp;IF(Q720&lt;&gt;"",VLOOKUP(Q720,'Vlookup''sRef'!$C$3:$D$6,2,FALSE),"")&amp;","&amp;IF(R720&lt;&gt;"",VLOOKUP(R720,'Vlookup''sRef'!$F$3:$G$4,2,FALSE),"")&amp;","&amp;S720&amp;","&amp;T720&amp;","&amp;U720&amp;","&amp;V720&amp;","&amp;W720&amp;","&amp;X720&amp;","&amp;Y720&amp;","&amp;Z720&amp;","&amp;IF(AA720&lt;&gt;"",VLOOKUP(AA720,'Vlookup''sRef'!$O$2:$P$101,2,FALSE),"")&amp;","&amp;IF(AB720&lt;&gt;"",VLOOKUP(AB720,RulesetRef!$A$2:$B$77,2,FALSE),"")&amp;","&amp;AC720&amp;","&amp;AD720)</f>
        <v/>
      </c>
    </row>
    <row r="721" spans="5:32" ht="15.6" customHeight="1">
      <c r="E721" s="15" t="str">
        <f t="shared" si="33"/>
        <v/>
      </c>
      <c r="L721" s="15" t="str">
        <f t="shared" si="34"/>
        <v/>
      </c>
      <c r="AE721" s="13" t="str">
        <f t="shared" si="35"/>
        <v/>
      </c>
      <c r="AF721" s="13" t="str">
        <f>IF(AE721&lt;&gt;"Good","",A721&amp;","&amp;B721&amp;","&amp;C721&amp;","&amp;D721&amp;","&amp;L721&amp;","&amp;M721&amp;","&amp;N721&amp;","&amp;O721&amp;","&amp;P721&amp;","&amp;IF(Q721&lt;&gt;"",VLOOKUP(Q721,'Vlookup''sRef'!$C$3:$D$6,2,FALSE),"")&amp;","&amp;IF(R721&lt;&gt;"",VLOOKUP(R721,'Vlookup''sRef'!$F$3:$G$4,2,FALSE),"")&amp;","&amp;S721&amp;","&amp;T721&amp;","&amp;U721&amp;","&amp;V721&amp;","&amp;W721&amp;","&amp;X721&amp;","&amp;Y721&amp;","&amp;Z721&amp;","&amp;IF(AA721&lt;&gt;"",VLOOKUP(AA721,'Vlookup''sRef'!$O$2:$P$101,2,FALSE),"")&amp;","&amp;IF(AB721&lt;&gt;"",VLOOKUP(AB721,RulesetRef!$A$2:$B$77,2,FALSE),"")&amp;","&amp;AC721&amp;","&amp;AD721)</f>
        <v/>
      </c>
    </row>
    <row r="722" spans="5:32" ht="15.6" customHeight="1">
      <c r="E722" s="15" t="str">
        <f t="shared" si="33"/>
        <v/>
      </c>
      <c r="L722" s="15" t="str">
        <f t="shared" si="34"/>
        <v/>
      </c>
      <c r="AE722" s="13" t="str">
        <f t="shared" si="35"/>
        <v/>
      </c>
      <c r="AF722" s="13" t="str">
        <f>IF(AE722&lt;&gt;"Good","",A722&amp;","&amp;B722&amp;","&amp;C722&amp;","&amp;D722&amp;","&amp;L722&amp;","&amp;M722&amp;","&amp;N722&amp;","&amp;O722&amp;","&amp;P722&amp;","&amp;IF(Q722&lt;&gt;"",VLOOKUP(Q722,'Vlookup''sRef'!$C$3:$D$6,2,FALSE),"")&amp;","&amp;IF(R722&lt;&gt;"",VLOOKUP(R722,'Vlookup''sRef'!$F$3:$G$4,2,FALSE),"")&amp;","&amp;S722&amp;","&amp;T722&amp;","&amp;U722&amp;","&amp;V722&amp;","&amp;W722&amp;","&amp;X722&amp;","&amp;Y722&amp;","&amp;Z722&amp;","&amp;IF(AA722&lt;&gt;"",VLOOKUP(AA722,'Vlookup''sRef'!$O$2:$P$101,2,FALSE),"")&amp;","&amp;IF(AB722&lt;&gt;"",VLOOKUP(AB722,RulesetRef!$A$2:$B$77,2,FALSE),"")&amp;","&amp;AC722&amp;","&amp;AD722)</f>
        <v/>
      </c>
    </row>
    <row r="723" spans="5:32" ht="15.6" customHeight="1">
      <c r="E723" s="15" t="str">
        <f t="shared" si="33"/>
        <v/>
      </c>
      <c r="L723" s="15" t="str">
        <f t="shared" si="34"/>
        <v/>
      </c>
      <c r="AE723" s="13" t="str">
        <f t="shared" si="35"/>
        <v/>
      </c>
      <c r="AF723" s="13" t="str">
        <f>IF(AE723&lt;&gt;"Good","",A723&amp;","&amp;B723&amp;","&amp;C723&amp;","&amp;D723&amp;","&amp;L723&amp;","&amp;M723&amp;","&amp;N723&amp;","&amp;O723&amp;","&amp;P723&amp;","&amp;IF(Q723&lt;&gt;"",VLOOKUP(Q723,'Vlookup''sRef'!$C$3:$D$6,2,FALSE),"")&amp;","&amp;IF(R723&lt;&gt;"",VLOOKUP(R723,'Vlookup''sRef'!$F$3:$G$4,2,FALSE),"")&amp;","&amp;S723&amp;","&amp;T723&amp;","&amp;U723&amp;","&amp;V723&amp;","&amp;W723&amp;","&amp;X723&amp;","&amp;Y723&amp;","&amp;Z723&amp;","&amp;IF(AA723&lt;&gt;"",VLOOKUP(AA723,'Vlookup''sRef'!$O$2:$P$101,2,FALSE),"")&amp;","&amp;IF(AB723&lt;&gt;"",VLOOKUP(AB723,RulesetRef!$A$2:$B$77,2,FALSE),"")&amp;","&amp;AC723&amp;","&amp;AD723)</f>
        <v/>
      </c>
    </row>
    <row r="724" spans="5:32" ht="15.6" customHeight="1">
      <c r="E724" s="15" t="str">
        <f t="shared" si="33"/>
        <v/>
      </c>
      <c r="L724" s="15" t="str">
        <f t="shared" si="34"/>
        <v/>
      </c>
      <c r="AE724" s="13" t="str">
        <f t="shared" si="35"/>
        <v/>
      </c>
      <c r="AF724" s="13" t="str">
        <f>IF(AE724&lt;&gt;"Good","",A724&amp;","&amp;B724&amp;","&amp;C724&amp;","&amp;D724&amp;","&amp;L724&amp;","&amp;M724&amp;","&amp;N724&amp;","&amp;O724&amp;","&amp;P724&amp;","&amp;IF(Q724&lt;&gt;"",VLOOKUP(Q724,'Vlookup''sRef'!$C$3:$D$6,2,FALSE),"")&amp;","&amp;IF(R724&lt;&gt;"",VLOOKUP(R724,'Vlookup''sRef'!$F$3:$G$4,2,FALSE),"")&amp;","&amp;S724&amp;","&amp;T724&amp;","&amp;U724&amp;","&amp;V724&amp;","&amp;W724&amp;","&amp;X724&amp;","&amp;Y724&amp;","&amp;Z724&amp;","&amp;IF(AA724&lt;&gt;"",VLOOKUP(AA724,'Vlookup''sRef'!$O$2:$P$101,2,FALSE),"")&amp;","&amp;IF(AB724&lt;&gt;"",VLOOKUP(AB724,RulesetRef!$A$2:$B$77,2,FALSE),"")&amp;","&amp;AC724&amp;","&amp;AD724)</f>
        <v/>
      </c>
    </row>
    <row r="725" spans="5:32" ht="15.6" customHeight="1">
      <c r="E725" s="15" t="str">
        <f t="shared" si="33"/>
        <v/>
      </c>
      <c r="L725" s="15" t="str">
        <f t="shared" si="34"/>
        <v/>
      </c>
      <c r="AE725" s="13" t="str">
        <f t="shared" si="35"/>
        <v/>
      </c>
      <c r="AF725" s="13" t="str">
        <f>IF(AE725&lt;&gt;"Good","",A725&amp;","&amp;B725&amp;","&amp;C725&amp;","&amp;D725&amp;","&amp;L725&amp;","&amp;M725&amp;","&amp;N725&amp;","&amp;O725&amp;","&amp;P725&amp;","&amp;IF(Q725&lt;&gt;"",VLOOKUP(Q725,'Vlookup''sRef'!$C$3:$D$6,2,FALSE),"")&amp;","&amp;IF(R725&lt;&gt;"",VLOOKUP(R725,'Vlookup''sRef'!$F$3:$G$4,2,FALSE),"")&amp;","&amp;S725&amp;","&amp;T725&amp;","&amp;U725&amp;","&amp;V725&amp;","&amp;W725&amp;","&amp;X725&amp;","&amp;Y725&amp;","&amp;Z725&amp;","&amp;IF(AA725&lt;&gt;"",VLOOKUP(AA725,'Vlookup''sRef'!$O$2:$P$101,2,FALSE),"")&amp;","&amp;IF(AB725&lt;&gt;"",VLOOKUP(AB725,RulesetRef!$A$2:$B$77,2,FALSE),"")&amp;","&amp;AC725&amp;","&amp;AD725)</f>
        <v/>
      </c>
    </row>
    <row r="726" spans="5:32" ht="15.6" customHeight="1">
      <c r="E726" s="15" t="str">
        <f t="shared" si="33"/>
        <v/>
      </c>
      <c r="L726" s="15" t="str">
        <f t="shared" si="34"/>
        <v/>
      </c>
      <c r="AE726" s="13" t="str">
        <f t="shared" si="35"/>
        <v/>
      </c>
      <c r="AF726" s="13" t="str">
        <f>IF(AE726&lt;&gt;"Good","",A726&amp;","&amp;B726&amp;","&amp;C726&amp;","&amp;D726&amp;","&amp;L726&amp;","&amp;M726&amp;","&amp;N726&amp;","&amp;O726&amp;","&amp;P726&amp;","&amp;IF(Q726&lt;&gt;"",VLOOKUP(Q726,'Vlookup''sRef'!$C$3:$D$6,2,FALSE),"")&amp;","&amp;IF(R726&lt;&gt;"",VLOOKUP(R726,'Vlookup''sRef'!$F$3:$G$4,2,FALSE),"")&amp;","&amp;S726&amp;","&amp;T726&amp;","&amp;U726&amp;","&amp;V726&amp;","&amp;W726&amp;","&amp;X726&amp;","&amp;Y726&amp;","&amp;Z726&amp;","&amp;IF(AA726&lt;&gt;"",VLOOKUP(AA726,'Vlookup''sRef'!$O$2:$P$101,2,FALSE),"")&amp;","&amp;IF(AB726&lt;&gt;"",VLOOKUP(AB726,RulesetRef!$A$2:$B$77,2,FALSE),"")&amp;","&amp;AC726&amp;","&amp;AD726)</f>
        <v/>
      </c>
    </row>
    <row r="727" spans="5:32" ht="15.6" customHeight="1">
      <c r="E727" s="15" t="str">
        <f t="shared" si="33"/>
        <v/>
      </c>
      <c r="L727" s="15" t="str">
        <f t="shared" si="34"/>
        <v/>
      </c>
      <c r="AE727" s="13" t="str">
        <f t="shared" si="35"/>
        <v/>
      </c>
      <c r="AF727" s="13" t="str">
        <f>IF(AE727&lt;&gt;"Good","",A727&amp;","&amp;B727&amp;","&amp;C727&amp;","&amp;D727&amp;","&amp;L727&amp;","&amp;M727&amp;","&amp;N727&amp;","&amp;O727&amp;","&amp;P727&amp;","&amp;IF(Q727&lt;&gt;"",VLOOKUP(Q727,'Vlookup''sRef'!$C$3:$D$6,2,FALSE),"")&amp;","&amp;IF(R727&lt;&gt;"",VLOOKUP(R727,'Vlookup''sRef'!$F$3:$G$4,2,FALSE),"")&amp;","&amp;S727&amp;","&amp;T727&amp;","&amp;U727&amp;","&amp;V727&amp;","&amp;W727&amp;","&amp;X727&amp;","&amp;Y727&amp;","&amp;Z727&amp;","&amp;IF(AA727&lt;&gt;"",VLOOKUP(AA727,'Vlookup''sRef'!$O$2:$P$101,2,FALSE),"")&amp;","&amp;IF(AB727&lt;&gt;"",VLOOKUP(AB727,RulesetRef!$A$2:$B$77,2,FALSE),"")&amp;","&amp;AC727&amp;","&amp;AD727)</f>
        <v/>
      </c>
    </row>
    <row r="728" spans="5:32" ht="15.6" customHeight="1">
      <c r="E728" s="15" t="str">
        <f t="shared" si="33"/>
        <v/>
      </c>
      <c r="L728" s="15" t="str">
        <f t="shared" si="34"/>
        <v/>
      </c>
      <c r="AE728" s="13" t="str">
        <f t="shared" si="35"/>
        <v/>
      </c>
      <c r="AF728" s="13" t="str">
        <f>IF(AE728&lt;&gt;"Good","",A728&amp;","&amp;B728&amp;","&amp;C728&amp;","&amp;D728&amp;","&amp;L728&amp;","&amp;M728&amp;","&amp;N728&amp;","&amp;O728&amp;","&amp;P728&amp;","&amp;IF(Q728&lt;&gt;"",VLOOKUP(Q728,'Vlookup''sRef'!$C$3:$D$6,2,FALSE),"")&amp;","&amp;IF(R728&lt;&gt;"",VLOOKUP(R728,'Vlookup''sRef'!$F$3:$G$4,2,FALSE),"")&amp;","&amp;S728&amp;","&amp;T728&amp;","&amp;U728&amp;","&amp;V728&amp;","&amp;W728&amp;","&amp;X728&amp;","&amp;Y728&amp;","&amp;Z728&amp;","&amp;IF(AA728&lt;&gt;"",VLOOKUP(AA728,'Vlookup''sRef'!$O$2:$P$101,2,FALSE),"")&amp;","&amp;IF(AB728&lt;&gt;"",VLOOKUP(AB728,RulesetRef!$A$2:$B$77,2,FALSE),"")&amp;","&amp;AC728&amp;","&amp;AD728)</f>
        <v/>
      </c>
    </row>
    <row r="729" spans="5:32" ht="15.6" customHeight="1">
      <c r="E729" s="15" t="str">
        <f t="shared" si="33"/>
        <v/>
      </c>
      <c r="L729" s="15" t="str">
        <f t="shared" si="34"/>
        <v/>
      </c>
      <c r="AE729" s="13" t="str">
        <f t="shared" si="35"/>
        <v/>
      </c>
      <c r="AF729" s="13" t="str">
        <f>IF(AE729&lt;&gt;"Good","",A729&amp;","&amp;B729&amp;","&amp;C729&amp;","&amp;D729&amp;","&amp;L729&amp;","&amp;M729&amp;","&amp;N729&amp;","&amp;O729&amp;","&amp;P729&amp;","&amp;IF(Q729&lt;&gt;"",VLOOKUP(Q729,'Vlookup''sRef'!$C$3:$D$6,2,FALSE),"")&amp;","&amp;IF(R729&lt;&gt;"",VLOOKUP(R729,'Vlookup''sRef'!$F$3:$G$4,2,FALSE),"")&amp;","&amp;S729&amp;","&amp;T729&amp;","&amp;U729&amp;","&amp;V729&amp;","&amp;W729&amp;","&amp;X729&amp;","&amp;Y729&amp;","&amp;Z729&amp;","&amp;IF(AA729&lt;&gt;"",VLOOKUP(AA729,'Vlookup''sRef'!$O$2:$P$101,2,FALSE),"")&amp;","&amp;IF(AB729&lt;&gt;"",VLOOKUP(AB729,RulesetRef!$A$2:$B$77,2,FALSE),"")&amp;","&amp;AC729&amp;","&amp;AD729)</f>
        <v/>
      </c>
    </row>
    <row r="730" spans="5:32" ht="15.6" customHeight="1">
      <c r="E730" s="15" t="str">
        <f t="shared" si="33"/>
        <v/>
      </c>
      <c r="L730" s="15" t="str">
        <f t="shared" si="34"/>
        <v/>
      </c>
      <c r="AE730" s="13" t="str">
        <f t="shared" si="35"/>
        <v/>
      </c>
      <c r="AF730" s="13" t="str">
        <f>IF(AE730&lt;&gt;"Good","",A730&amp;","&amp;B730&amp;","&amp;C730&amp;","&amp;D730&amp;","&amp;L730&amp;","&amp;M730&amp;","&amp;N730&amp;","&amp;O730&amp;","&amp;P730&amp;","&amp;IF(Q730&lt;&gt;"",VLOOKUP(Q730,'Vlookup''sRef'!$C$3:$D$6,2,FALSE),"")&amp;","&amp;IF(R730&lt;&gt;"",VLOOKUP(R730,'Vlookup''sRef'!$F$3:$G$4,2,FALSE),"")&amp;","&amp;S730&amp;","&amp;T730&amp;","&amp;U730&amp;","&amp;V730&amp;","&amp;W730&amp;","&amp;X730&amp;","&amp;Y730&amp;","&amp;Z730&amp;","&amp;IF(AA730&lt;&gt;"",VLOOKUP(AA730,'Vlookup''sRef'!$O$2:$P$101,2,FALSE),"")&amp;","&amp;IF(AB730&lt;&gt;"",VLOOKUP(AB730,RulesetRef!$A$2:$B$77,2,FALSE),"")&amp;","&amp;AC730&amp;","&amp;AD730)</f>
        <v/>
      </c>
    </row>
    <row r="731" spans="5:32" ht="15.6" customHeight="1">
      <c r="E731" s="15" t="str">
        <f t="shared" si="33"/>
        <v/>
      </c>
      <c r="L731" s="15" t="str">
        <f t="shared" si="34"/>
        <v/>
      </c>
      <c r="AE731" s="13" t="str">
        <f t="shared" si="35"/>
        <v/>
      </c>
      <c r="AF731" s="13" t="str">
        <f>IF(AE731&lt;&gt;"Good","",A731&amp;","&amp;B731&amp;","&amp;C731&amp;","&amp;D731&amp;","&amp;L731&amp;","&amp;M731&amp;","&amp;N731&amp;","&amp;O731&amp;","&amp;P731&amp;","&amp;IF(Q731&lt;&gt;"",VLOOKUP(Q731,'Vlookup''sRef'!$C$3:$D$6,2,FALSE),"")&amp;","&amp;IF(R731&lt;&gt;"",VLOOKUP(R731,'Vlookup''sRef'!$F$3:$G$4,2,FALSE),"")&amp;","&amp;S731&amp;","&amp;T731&amp;","&amp;U731&amp;","&amp;V731&amp;","&amp;W731&amp;","&amp;X731&amp;","&amp;Y731&amp;","&amp;Z731&amp;","&amp;IF(AA731&lt;&gt;"",VLOOKUP(AA731,'Vlookup''sRef'!$O$2:$P$101,2,FALSE),"")&amp;","&amp;IF(AB731&lt;&gt;"",VLOOKUP(AB731,RulesetRef!$A$2:$B$77,2,FALSE),"")&amp;","&amp;AC731&amp;","&amp;AD731)</f>
        <v/>
      </c>
    </row>
    <row r="732" spans="5:32" ht="15.6" customHeight="1">
      <c r="E732" s="15" t="str">
        <f t="shared" si="33"/>
        <v/>
      </c>
      <c r="L732" s="15" t="str">
        <f t="shared" si="34"/>
        <v/>
      </c>
      <c r="AE732" s="13" t="str">
        <f t="shared" si="35"/>
        <v/>
      </c>
      <c r="AF732" s="13" t="str">
        <f>IF(AE732&lt;&gt;"Good","",A732&amp;","&amp;B732&amp;","&amp;C732&amp;","&amp;D732&amp;","&amp;L732&amp;","&amp;M732&amp;","&amp;N732&amp;","&amp;O732&amp;","&amp;P732&amp;","&amp;IF(Q732&lt;&gt;"",VLOOKUP(Q732,'Vlookup''sRef'!$C$3:$D$6,2,FALSE),"")&amp;","&amp;IF(R732&lt;&gt;"",VLOOKUP(R732,'Vlookup''sRef'!$F$3:$G$4,2,FALSE),"")&amp;","&amp;S732&amp;","&amp;T732&amp;","&amp;U732&amp;","&amp;V732&amp;","&amp;W732&amp;","&amp;X732&amp;","&amp;Y732&amp;","&amp;Z732&amp;","&amp;IF(AA732&lt;&gt;"",VLOOKUP(AA732,'Vlookup''sRef'!$O$2:$P$101,2,FALSE),"")&amp;","&amp;IF(AB732&lt;&gt;"",VLOOKUP(AB732,RulesetRef!$A$2:$B$77,2,FALSE),"")&amp;","&amp;AC732&amp;","&amp;AD732)</f>
        <v/>
      </c>
    </row>
    <row r="733" spans="5:32" ht="15.6" customHeight="1">
      <c r="E733" s="15" t="str">
        <f t="shared" si="33"/>
        <v/>
      </c>
      <c r="L733" s="15" t="str">
        <f t="shared" si="34"/>
        <v/>
      </c>
      <c r="AE733" s="13" t="str">
        <f t="shared" si="35"/>
        <v/>
      </c>
      <c r="AF733" s="13" t="str">
        <f>IF(AE733&lt;&gt;"Good","",A733&amp;","&amp;B733&amp;","&amp;C733&amp;","&amp;D733&amp;","&amp;L733&amp;","&amp;M733&amp;","&amp;N733&amp;","&amp;O733&amp;","&amp;P733&amp;","&amp;IF(Q733&lt;&gt;"",VLOOKUP(Q733,'Vlookup''sRef'!$C$3:$D$6,2,FALSE),"")&amp;","&amp;IF(R733&lt;&gt;"",VLOOKUP(R733,'Vlookup''sRef'!$F$3:$G$4,2,FALSE),"")&amp;","&amp;S733&amp;","&amp;T733&amp;","&amp;U733&amp;","&amp;V733&amp;","&amp;W733&amp;","&amp;X733&amp;","&amp;Y733&amp;","&amp;Z733&amp;","&amp;IF(AA733&lt;&gt;"",VLOOKUP(AA733,'Vlookup''sRef'!$O$2:$P$101,2,FALSE),"")&amp;","&amp;IF(AB733&lt;&gt;"",VLOOKUP(AB733,RulesetRef!$A$2:$B$77,2,FALSE),"")&amp;","&amp;AC733&amp;","&amp;AD733)</f>
        <v/>
      </c>
    </row>
    <row r="734" spans="5:32" ht="15.6" customHeight="1">
      <c r="E734" s="15" t="str">
        <f t="shared" si="33"/>
        <v/>
      </c>
      <c r="L734" s="15" t="str">
        <f t="shared" si="34"/>
        <v/>
      </c>
      <c r="AE734" s="13" t="str">
        <f t="shared" si="35"/>
        <v/>
      </c>
      <c r="AF734" s="13" t="str">
        <f>IF(AE734&lt;&gt;"Good","",A734&amp;","&amp;B734&amp;","&amp;C734&amp;","&amp;D734&amp;","&amp;L734&amp;","&amp;M734&amp;","&amp;N734&amp;","&amp;O734&amp;","&amp;P734&amp;","&amp;IF(Q734&lt;&gt;"",VLOOKUP(Q734,'Vlookup''sRef'!$C$3:$D$6,2,FALSE),"")&amp;","&amp;IF(R734&lt;&gt;"",VLOOKUP(R734,'Vlookup''sRef'!$F$3:$G$4,2,FALSE),"")&amp;","&amp;S734&amp;","&amp;T734&amp;","&amp;U734&amp;","&amp;V734&amp;","&amp;W734&amp;","&amp;X734&amp;","&amp;Y734&amp;","&amp;Z734&amp;","&amp;IF(AA734&lt;&gt;"",VLOOKUP(AA734,'Vlookup''sRef'!$O$2:$P$101,2,FALSE),"")&amp;","&amp;IF(AB734&lt;&gt;"",VLOOKUP(AB734,RulesetRef!$A$2:$B$77,2,FALSE),"")&amp;","&amp;AC734&amp;","&amp;AD734)</f>
        <v/>
      </c>
    </row>
    <row r="735" spans="5:32" ht="15.6" customHeight="1">
      <c r="E735" s="15" t="str">
        <f t="shared" si="33"/>
        <v/>
      </c>
      <c r="L735" s="15" t="str">
        <f t="shared" si="34"/>
        <v/>
      </c>
      <c r="AE735" s="13" t="str">
        <f t="shared" si="35"/>
        <v/>
      </c>
      <c r="AF735" s="13" t="str">
        <f>IF(AE735&lt;&gt;"Good","",A735&amp;","&amp;B735&amp;","&amp;C735&amp;","&amp;D735&amp;","&amp;L735&amp;","&amp;M735&amp;","&amp;N735&amp;","&amp;O735&amp;","&amp;P735&amp;","&amp;IF(Q735&lt;&gt;"",VLOOKUP(Q735,'Vlookup''sRef'!$C$3:$D$6,2,FALSE),"")&amp;","&amp;IF(R735&lt;&gt;"",VLOOKUP(R735,'Vlookup''sRef'!$F$3:$G$4,2,FALSE),"")&amp;","&amp;S735&amp;","&amp;T735&amp;","&amp;U735&amp;","&amp;V735&amp;","&amp;W735&amp;","&amp;X735&amp;","&amp;Y735&amp;","&amp;Z735&amp;","&amp;IF(AA735&lt;&gt;"",VLOOKUP(AA735,'Vlookup''sRef'!$O$2:$P$101,2,FALSE),"")&amp;","&amp;IF(AB735&lt;&gt;"",VLOOKUP(AB735,RulesetRef!$A$2:$B$77,2,FALSE),"")&amp;","&amp;AC735&amp;","&amp;AD735)</f>
        <v/>
      </c>
    </row>
    <row r="736" spans="5:32" ht="15.6" customHeight="1">
      <c r="E736" s="15" t="str">
        <f t="shared" si="33"/>
        <v/>
      </c>
      <c r="L736" s="15" t="str">
        <f t="shared" si="34"/>
        <v/>
      </c>
      <c r="AE736" s="13" t="str">
        <f t="shared" si="35"/>
        <v/>
      </c>
      <c r="AF736" s="13" t="str">
        <f>IF(AE736&lt;&gt;"Good","",A736&amp;","&amp;B736&amp;","&amp;C736&amp;","&amp;D736&amp;","&amp;L736&amp;","&amp;M736&amp;","&amp;N736&amp;","&amp;O736&amp;","&amp;P736&amp;","&amp;IF(Q736&lt;&gt;"",VLOOKUP(Q736,'Vlookup''sRef'!$C$3:$D$6,2,FALSE),"")&amp;","&amp;IF(R736&lt;&gt;"",VLOOKUP(R736,'Vlookup''sRef'!$F$3:$G$4,2,FALSE),"")&amp;","&amp;S736&amp;","&amp;T736&amp;","&amp;U736&amp;","&amp;V736&amp;","&amp;W736&amp;","&amp;X736&amp;","&amp;Y736&amp;","&amp;Z736&amp;","&amp;IF(AA736&lt;&gt;"",VLOOKUP(AA736,'Vlookup''sRef'!$O$2:$P$101,2,FALSE),"")&amp;","&amp;IF(AB736&lt;&gt;"",VLOOKUP(AB736,RulesetRef!$A$2:$B$77,2,FALSE),"")&amp;","&amp;AC736&amp;","&amp;AD736)</f>
        <v/>
      </c>
    </row>
    <row r="737" spans="5:32" ht="15.6" customHeight="1">
      <c r="E737" s="15" t="str">
        <f t="shared" si="33"/>
        <v/>
      </c>
      <c r="L737" s="15" t="str">
        <f t="shared" si="34"/>
        <v/>
      </c>
      <c r="AE737" s="13" t="str">
        <f t="shared" si="35"/>
        <v/>
      </c>
      <c r="AF737" s="13" t="str">
        <f>IF(AE737&lt;&gt;"Good","",A737&amp;","&amp;B737&amp;","&amp;C737&amp;","&amp;D737&amp;","&amp;L737&amp;","&amp;M737&amp;","&amp;N737&amp;","&amp;O737&amp;","&amp;P737&amp;","&amp;IF(Q737&lt;&gt;"",VLOOKUP(Q737,'Vlookup''sRef'!$C$3:$D$6,2,FALSE),"")&amp;","&amp;IF(R737&lt;&gt;"",VLOOKUP(R737,'Vlookup''sRef'!$F$3:$G$4,2,FALSE),"")&amp;","&amp;S737&amp;","&amp;T737&amp;","&amp;U737&amp;","&amp;V737&amp;","&amp;W737&amp;","&amp;X737&amp;","&amp;Y737&amp;","&amp;Z737&amp;","&amp;IF(AA737&lt;&gt;"",VLOOKUP(AA737,'Vlookup''sRef'!$O$2:$P$101,2,FALSE),"")&amp;","&amp;IF(AB737&lt;&gt;"",VLOOKUP(AB737,RulesetRef!$A$2:$B$77,2,FALSE),"")&amp;","&amp;AC737&amp;","&amp;AD737)</f>
        <v/>
      </c>
    </row>
    <row r="738" spans="5:32" ht="15.6" customHeight="1">
      <c r="E738" s="15" t="str">
        <f t="shared" si="33"/>
        <v/>
      </c>
      <c r="L738" s="15" t="str">
        <f t="shared" si="34"/>
        <v/>
      </c>
      <c r="AE738" s="13" t="str">
        <f t="shared" si="35"/>
        <v/>
      </c>
      <c r="AF738" s="13" t="str">
        <f>IF(AE738&lt;&gt;"Good","",A738&amp;","&amp;B738&amp;","&amp;C738&amp;","&amp;D738&amp;","&amp;L738&amp;","&amp;M738&amp;","&amp;N738&amp;","&amp;O738&amp;","&amp;P738&amp;","&amp;IF(Q738&lt;&gt;"",VLOOKUP(Q738,'Vlookup''sRef'!$C$3:$D$6,2,FALSE),"")&amp;","&amp;IF(R738&lt;&gt;"",VLOOKUP(R738,'Vlookup''sRef'!$F$3:$G$4,2,FALSE),"")&amp;","&amp;S738&amp;","&amp;T738&amp;","&amp;U738&amp;","&amp;V738&amp;","&amp;W738&amp;","&amp;X738&amp;","&amp;Y738&amp;","&amp;Z738&amp;","&amp;IF(AA738&lt;&gt;"",VLOOKUP(AA738,'Vlookup''sRef'!$O$2:$P$101,2,FALSE),"")&amp;","&amp;IF(AB738&lt;&gt;"",VLOOKUP(AB738,RulesetRef!$A$2:$B$77,2,FALSE),"")&amp;","&amp;AC738&amp;","&amp;AD738)</f>
        <v/>
      </c>
    </row>
    <row r="739" spans="5:32" ht="15.6" customHeight="1">
      <c r="E739" s="15" t="str">
        <f t="shared" si="33"/>
        <v/>
      </c>
      <c r="L739" s="15" t="str">
        <f t="shared" si="34"/>
        <v/>
      </c>
      <c r="AE739" s="13" t="str">
        <f t="shared" si="35"/>
        <v/>
      </c>
      <c r="AF739" s="13" t="str">
        <f>IF(AE739&lt;&gt;"Good","",A739&amp;","&amp;B739&amp;","&amp;C739&amp;","&amp;D739&amp;","&amp;L739&amp;","&amp;M739&amp;","&amp;N739&amp;","&amp;O739&amp;","&amp;P739&amp;","&amp;IF(Q739&lt;&gt;"",VLOOKUP(Q739,'Vlookup''sRef'!$C$3:$D$6,2,FALSE),"")&amp;","&amp;IF(R739&lt;&gt;"",VLOOKUP(R739,'Vlookup''sRef'!$F$3:$G$4,2,FALSE),"")&amp;","&amp;S739&amp;","&amp;T739&amp;","&amp;U739&amp;","&amp;V739&amp;","&amp;W739&amp;","&amp;X739&amp;","&amp;Y739&amp;","&amp;Z739&amp;","&amp;IF(AA739&lt;&gt;"",VLOOKUP(AA739,'Vlookup''sRef'!$O$2:$P$101,2,FALSE),"")&amp;","&amp;IF(AB739&lt;&gt;"",VLOOKUP(AB739,RulesetRef!$A$2:$B$77,2,FALSE),"")&amp;","&amp;AC739&amp;","&amp;AD739)</f>
        <v/>
      </c>
    </row>
    <row r="740" spans="5:32" ht="15.6" customHeight="1">
      <c r="E740" s="15" t="str">
        <f t="shared" si="33"/>
        <v/>
      </c>
      <c r="L740" s="15" t="str">
        <f t="shared" si="34"/>
        <v/>
      </c>
      <c r="AE740" s="13" t="str">
        <f t="shared" si="35"/>
        <v/>
      </c>
      <c r="AF740" s="13" t="str">
        <f>IF(AE740&lt;&gt;"Good","",A740&amp;","&amp;B740&amp;","&amp;C740&amp;","&amp;D740&amp;","&amp;L740&amp;","&amp;M740&amp;","&amp;N740&amp;","&amp;O740&amp;","&amp;P740&amp;","&amp;IF(Q740&lt;&gt;"",VLOOKUP(Q740,'Vlookup''sRef'!$C$3:$D$6,2,FALSE),"")&amp;","&amp;IF(R740&lt;&gt;"",VLOOKUP(R740,'Vlookup''sRef'!$F$3:$G$4,2,FALSE),"")&amp;","&amp;S740&amp;","&amp;T740&amp;","&amp;U740&amp;","&amp;V740&amp;","&amp;W740&amp;","&amp;X740&amp;","&amp;Y740&amp;","&amp;Z740&amp;","&amp;IF(AA740&lt;&gt;"",VLOOKUP(AA740,'Vlookup''sRef'!$O$2:$P$101,2,FALSE),"")&amp;","&amp;IF(AB740&lt;&gt;"",VLOOKUP(AB740,RulesetRef!$A$2:$B$77,2,FALSE),"")&amp;","&amp;AC740&amp;","&amp;AD740)</f>
        <v/>
      </c>
    </row>
    <row r="741" spans="5:32" ht="15.6" customHeight="1">
      <c r="E741" s="15" t="str">
        <f t="shared" si="33"/>
        <v/>
      </c>
      <c r="L741" s="15" t="str">
        <f t="shared" si="34"/>
        <v/>
      </c>
      <c r="AE741" s="13" t="str">
        <f t="shared" si="35"/>
        <v/>
      </c>
      <c r="AF741" s="13" t="str">
        <f>IF(AE741&lt;&gt;"Good","",A741&amp;","&amp;B741&amp;","&amp;C741&amp;","&amp;D741&amp;","&amp;L741&amp;","&amp;M741&amp;","&amp;N741&amp;","&amp;O741&amp;","&amp;P741&amp;","&amp;IF(Q741&lt;&gt;"",VLOOKUP(Q741,'Vlookup''sRef'!$C$3:$D$6,2,FALSE),"")&amp;","&amp;IF(R741&lt;&gt;"",VLOOKUP(R741,'Vlookup''sRef'!$F$3:$G$4,2,FALSE),"")&amp;","&amp;S741&amp;","&amp;T741&amp;","&amp;U741&amp;","&amp;V741&amp;","&amp;W741&amp;","&amp;X741&amp;","&amp;Y741&amp;","&amp;Z741&amp;","&amp;IF(AA741&lt;&gt;"",VLOOKUP(AA741,'Vlookup''sRef'!$O$2:$P$101,2,FALSE),"")&amp;","&amp;IF(AB741&lt;&gt;"",VLOOKUP(AB741,RulesetRef!$A$2:$B$77,2,FALSE),"")&amp;","&amp;AC741&amp;","&amp;AD741)</f>
        <v/>
      </c>
    </row>
    <row r="742" spans="5:32" ht="15.6" customHeight="1">
      <c r="E742" s="15" t="str">
        <f t="shared" si="33"/>
        <v/>
      </c>
      <c r="L742" s="15" t="str">
        <f t="shared" si="34"/>
        <v/>
      </c>
      <c r="AE742" s="13" t="str">
        <f t="shared" si="35"/>
        <v/>
      </c>
      <c r="AF742" s="13" t="str">
        <f>IF(AE742&lt;&gt;"Good","",A742&amp;","&amp;B742&amp;","&amp;C742&amp;","&amp;D742&amp;","&amp;L742&amp;","&amp;M742&amp;","&amp;N742&amp;","&amp;O742&amp;","&amp;P742&amp;","&amp;IF(Q742&lt;&gt;"",VLOOKUP(Q742,'Vlookup''sRef'!$C$3:$D$6,2,FALSE),"")&amp;","&amp;IF(R742&lt;&gt;"",VLOOKUP(R742,'Vlookup''sRef'!$F$3:$G$4,2,FALSE),"")&amp;","&amp;S742&amp;","&amp;T742&amp;","&amp;U742&amp;","&amp;V742&amp;","&amp;W742&amp;","&amp;X742&amp;","&amp;Y742&amp;","&amp;Z742&amp;","&amp;IF(AA742&lt;&gt;"",VLOOKUP(AA742,'Vlookup''sRef'!$O$2:$P$101,2,FALSE),"")&amp;","&amp;IF(AB742&lt;&gt;"",VLOOKUP(AB742,RulesetRef!$A$2:$B$77,2,FALSE),"")&amp;","&amp;AC742&amp;","&amp;AD742)</f>
        <v/>
      </c>
    </row>
    <row r="743" spans="5:32" ht="15.6" customHeight="1">
      <c r="E743" s="15" t="str">
        <f t="shared" si="33"/>
        <v/>
      </c>
      <c r="L743" s="15" t="str">
        <f t="shared" si="34"/>
        <v/>
      </c>
      <c r="AE743" s="13" t="str">
        <f t="shared" si="35"/>
        <v/>
      </c>
      <c r="AF743" s="13" t="str">
        <f>IF(AE743&lt;&gt;"Good","",A743&amp;","&amp;B743&amp;","&amp;C743&amp;","&amp;D743&amp;","&amp;L743&amp;","&amp;M743&amp;","&amp;N743&amp;","&amp;O743&amp;","&amp;P743&amp;","&amp;IF(Q743&lt;&gt;"",VLOOKUP(Q743,'Vlookup''sRef'!$C$3:$D$6,2,FALSE),"")&amp;","&amp;IF(R743&lt;&gt;"",VLOOKUP(R743,'Vlookup''sRef'!$F$3:$G$4,2,FALSE),"")&amp;","&amp;S743&amp;","&amp;T743&amp;","&amp;U743&amp;","&amp;V743&amp;","&amp;W743&amp;","&amp;X743&amp;","&amp;Y743&amp;","&amp;Z743&amp;","&amp;IF(AA743&lt;&gt;"",VLOOKUP(AA743,'Vlookup''sRef'!$O$2:$P$101,2,FALSE),"")&amp;","&amp;IF(AB743&lt;&gt;"",VLOOKUP(AB743,RulesetRef!$A$2:$B$77,2,FALSE),"")&amp;","&amp;AC743&amp;","&amp;AD743)</f>
        <v/>
      </c>
    </row>
    <row r="744" spans="5:32" ht="15.6" customHeight="1">
      <c r="E744" s="15" t="str">
        <f t="shared" si="33"/>
        <v/>
      </c>
      <c r="L744" s="15" t="str">
        <f t="shared" si="34"/>
        <v/>
      </c>
      <c r="AE744" s="13" t="str">
        <f t="shared" si="35"/>
        <v/>
      </c>
      <c r="AF744" s="13" t="str">
        <f>IF(AE744&lt;&gt;"Good","",A744&amp;","&amp;B744&amp;","&amp;C744&amp;","&amp;D744&amp;","&amp;L744&amp;","&amp;M744&amp;","&amp;N744&amp;","&amp;O744&amp;","&amp;P744&amp;","&amp;IF(Q744&lt;&gt;"",VLOOKUP(Q744,'Vlookup''sRef'!$C$3:$D$6,2,FALSE),"")&amp;","&amp;IF(R744&lt;&gt;"",VLOOKUP(R744,'Vlookup''sRef'!$F$3:$G$4,2,FALSE),"")&amp;","&amp;S744&amp;","&amp;T744&amp;","&amp;U744&amp;","&amp;V744&amp;","&amp;W744&amp;","&amp;X744&amp;","&amp;Y744&amp;","&amp;Z744&amp;","&amp;IF(AA744&lt;&gt;"",VLOOKUP(AA744,'Vlookup''sRef'!$O$2:$P$101,2,FALSE),"")&amp;","&amp;IF(AB744&lt;&gt;"",VLOOKUP(AB744,RulesetRef!$A$2:$B$77,2,FALSE),"")&amp;","&amp;AC744&amp;","&amp;AD744)</f>
        <v/>
      </c>
    </row>
    <row r="745" spans="5:32" ht="15.6" customHeight="1">
      <c r="E745" s="15" t="str">
        <f t="shared" si="33"/>
        <v/>
      </c>
      <c r="L745" s="15" t="str">
        <f t="shared" si="34"/>
        <v/>
      </c>
      <c r="AE745" s="13" t="str">
        <f t="shared" si="35"/>
        <v/>
      </c>
      <c r="AF745" s="13" t="str">
        <f>IF(AE745&lt;&gt;"Good","",A745&amp;","&amp;B745&amp;","&amp;C745&amp;","&amp;D745&amp;","&amp;L745&amp;","&amp;M745&amp;","&amp;N745&amp;","&amp;O745&amp;","&amp;P745&amp;","&amp;IF(Q745&lt;&gt;"",VLOOKUP(Q745,'Vlookup''sRef'!$C$3:$D$6,2,FALSE),"")&amp;","&amp;IF(R745&lt;&gt;"",VLOOKUP(R745,'Vlookup''sRef'!$F$3:$G$4,2,FALSE),"")&amp;","&amp;S745&amp;","&amp;T745&amp;","&amp;U745&amp;","&amp;V745&amp;","&amp;W745&amp;","&amp;X745&amp;","&amp;Y745&amp;","&amp;Z745&amp;","&amp;IF(AA745&lt;&gt;"",VLOOKUP(AA745,'Vlookup''sRef'!$O$2:$P$101,2,FALSE),"")&amp;","&amp;IF(AB745&lt;&gt;"",VLOOKUP(AB745,RulesetRef!$A$2:$B$77,2,FALSE),"")&amp;","&amp;AC745&amp;","&amp;AD745)</f>
        <v/>
      </c>
    </row>
    <row r="746" spans="5:32" ht="15.6" customHeight="1">
      <c r="E746" s="15" t="str">
        <f t="shared" si="33"/>
        <v/>
      </c>
      <c r="L746" s="15" t="str">
        <f t="shared" si="34"/>
        <v/>
      </c>
      <c r="AE746" s="13" t="str">
        <f t="shared" si="35"/>
        <v/>
      </c>
      <c r="AF746" s="13" t="str">
        <f>IF(AE746&lt;&gt;"Good","",A746&amp;","&amp;B746&amp;","&amp;C746&amp;","&amp;D746&amp;","&amp;L746&amp;","&amp;M746&amp;","&amp;N746&amp;","&amp;O746&amp;","&amp;P746&amp;","&amp;IF(Q746&lt;&gt;"",VLOOKUP(Q746,'Vlookup''sRef'!$C$3:$D$6,2,FALSE),"")&amp;","&amp;IF(R746&lt;&gt;"",VLOOKUP(R746,'Vlookup''sRef'!$F$3:$G$4,2,FALSE),"")&amp;","&amp;S746&amp;","&amp;T746&amp;","&amp;U746&amp;","&amp;V746&amp;","&amp;W746&amp;","&amp;X746&amp;","&amp;Y746&amp;","&amp;Z746&amp;","&amp;IF(AA746&lt;&gt;"",VLOOKUP(AA746,'Vlookup''sRef'!$O$2:$P$101,2,FALSE),"")&amp;","&amp;IF(AB746&lt;&gt;"",VLOOKUP(AB746,RulesetRef!$A$2:$B$77,2,FALSE),"")&amp;","&amp;AC746&amp;","&amp;AD746)</f>
        <v/>
      </c>
    </row>
    <row r="747" spans="5:32" ht="15.6" customHeight="1">
      <c r="E747" s="15" t="str">
        <f t="shared" si="33"/>
        <v/>
      </c>
      <c r="L747" s="15" t="str">
        <f t="shared" si="34"/>
        <v/>
      </c>
      <c r="AE747" s="13" t="str">
        <f t="shared" si="35"/>
        <v/>
      </c>
      <c r="AF747" s="13" t="str">
        <f>IF(AE747&lt;&gt;"Good","",A747&amp;","&amp;B747&amp;","&amp;C747&amp;","&amp;D747&amp;","&amp;L747&amp;","&amp;M747&amp;","&amp;N747&amp;","&amp;O747&amp;","&amp;P747&amp;","&amp;IF(Q747&lt;&gt;"",VLOOKUP(Q747,'Vlookup''sRef'!$C$3:$D$6,2,FALSE),"")&amp;","&amp;IF(R747&lt;&gt;"",VLOOKUP(R747,'Vlookup''sRef'!$F$3:$G$4,2,FALSE),"")&amp;","&amp;S747&amp;","&amp;T747&amp;","&amp;U747&amp;","&amp;V747&amp;","&amp;W747&amp;","&amp;X747&amp;","&amp;Y747&amp;","&amp;Z747&amp;","&amp;IF(AA747&lt;&gt;"",VLOOKUP(AA747,'Vlookup''sRef'!$O$2:$P$101,2,FALSE),"")&amp;","&amp;IF(AB747&lt;&gt;"",VLOOKUP(AB747,RulesetRef!$A$2:$B$77,2,FALSE),"")&amp;","&amp;AC747&amp;","&amp;AD747)</f>
        <v/>
      </c>
    </row>
    <row r="748" spans="5:32" ht="15.6" customHeight="1">
      <c r="E748" s="15" t="str">
        <f t="shared" si="33"/>
        <v/>
      </c>
      <c r="L748" s="15" t="str">
        <f t="shared" si="34"/>
        <v/>
      </c>
      <c r="AE748" s="13" t="str">
        <f t="shared" si="35"/>
        <v/>
      </c>
      <c r="AF748" s="13" t="str">
        <f>IF(AE748&lt;&gt;"Good","",A748&amp;","&amp;B748&amp;","&amp;C748&amp;","&amp;D748&amp;","&amp;L748&amp;","&amp;M748&amp;","&amp;N748&amp;","&amp;O748&amp;","&amp;P748&amp;","&amp;IF(Q748&lt;&gt;"",VLOOKUP(Q748,'Vlookup''sRef'!$C$3:$D$6,2,FALSE),"")&amp;","&amp;IF(R748&lt;&gt;"",VLOOKUP(R748,'Vlookup''sRef'!$F$3:$G$4,2,FALSE),"")&amp;","&amp;S748&amp;","&amp;T748&amp;","&amp;U748&amp;","&amp;V748&amp;","&amp;W748&amp;","&amp;X748&amp;","&amp;Y748&amp;","&amp;Z748&amp;","&amp;IF(AA748&lt;&gt;"",VLOOKUP(AA748,'Vlookup''sRef'!$O$2:$P$101,2,FALSE),"")&amp;","&amp;IF(AB748&lt;&gt;"",VLOOKUP(AB748,RulesetRef!$A$2:$B$77,2,FALSE),"")&amp;","&amp;AC748&amp;","&amp;AD748)</f>
        <v/>
      </c>
    </row>
    <row r="749" spans="5:32" ht="15.6" customHeight="1">
      <c r="E749" s="15" t="str">
        <f t="shared" si="33"/>
        <v/>
      </c>
      <c r="L749" s="15" t="str">
        <f t="shared" si="34"/>
        <v/>
      </c>
      <c r="AE749" s="13" t="str">
        <f t="shared" si="35"/>
        <v/>
      </c>
      <c r="AF749" s="13" t="str">
        <f>IF(AE749&lt;&gt;"Good","",A749&amp;","&amp;B749&amp;","&amp;C749&amp;","&amp;D749&amp;","&amp;L749&amp;","&amp;M749&amp;","&amp;N749&amp;","&amp;O749&amp;","&amp;P749&amp;","&amp;IF(Q749&lt;&gt;"",VLOOKUP(Q749,'Vlookup''sRef'!$C$3:$D$6,2,FALSE),"")&amp;","&amp;IF(R749&lt;&gt;"",VLOOKUP(R749,'Vlookup''sRef'!$F$3:$G$4,2,FALSE),"")&amp;","&amp;S749&amp;","&amp;T749&amp;","&amp;U749&amp;","&amp;V749&amp;","&amp;W749&amp;","&amp;X749&amp;","&amp;Y749&amp;","&amp;Z749&amp;","&amp;IF(AA749&lt;&gt;"",VLOOKUP(AA749,'Vlookup''sRef'!$O$2:$P$101,2,FALSE),"")&amp;","&amp;IF(AB749&lt;&gt;"",VLOOKUP(AB749,RulesetRef!$A$2:$B$77,2,FALSE),"")&amp;","&amp;AC749&amp;","&amp;AD749)</f>
        <v/>
      </c>
    </row>
    <row r="750" spans="5:32" ht="15.6" customHeight="1">
      <c r="E750" s="15" t="str">
        <f t="shared" si="33"/>
        <v/>
      </c>
      <c r="L750" s="15" t="str">
        <f t="shared" si="34"/>
        <v/>
      </c>
      <c r="AE750" s="13" t="str">
        <f t="shared" si="35"/>
        <v/>
      </c>
      <c r="AF750" s="13" t="str">
        <f>IF(AE750&lt;&gt;"Good","",A750&amp;","&amp;B750&amp;","&amp;C750&amp;","&amp;D750&amp;","&amp;L750&amp;","&amp;M750&amp;","&amp;N750&amp;","&amp;O750&amp;","&amp;P750&amp;","&amp;IF(Q750&lt;&gt;"",VLOOKUP(Q750,'Vlookup''sRef'!$C$3:$D$6,2,FALSE),"")&amp;","&amp;IF(R750&lt;&gt;"",VLOOKUP(R750,'Vlookup''sRef'!$F$3:$G$4,2,FALSE),"")&amp;","&amp;S750&amp;","&amp;T750&amp;","&amp;U750&amp;","&amp;V750&amp;","&amp;W750&amp;","&amp;X750&amp;","&amp;Y750&amp;","&amp;Z750&amp;","&amp;IF(AA750&lt;&gt;"",VLOOKUP(AA750,'Vlookup''sRef'!$O$2:$P$101,2,FALSE),"")&amp;","&amp;IF(AB750&lt;&gt;"",VLOOKUP(AB750,RulesetRef!$A$2:$B$77,2,FALSE),"")&amp;","&amp;AC750&amp;","&amp;AD750)</f>
        <v/>
      </c>
    </row>
    <row r="751" spans="5:32" ht="15.6" customHeight="1">
      <c r="E751" s="15" t="str">
        <f t="shared" si="33"/>
        <v/>
      </c>
      <c r="L751" s="15" t="str">
        <f t="shared" si="34"/>
        <v/>
      </c>
      <c r="AE751" s="13" t="str">
        <f t="shared" si="35"/>
        <v/>
      </c>
      <c r="AF751" s="13" t="str">
        <f>IF(AE751&lt;&gt;"Good","",A751&amp;","&amp;B751&amp;","&amp;C751&amp;","&amp;D751&amp;","&amp;L751&amp;","&amp;M751&amp;","&amp;N751&amp;","&amp;O751&amp;","&amp;P751&amp;","&amp;IF(Q751&lt;&gt;"",VLOOKUP(Q751,'Vlookup''sRef'!$C$3:$D$6,2,FALSE),"")&amp;","&amp;IF(R751&lt;&gt;"",VLOOKUP(R751,'Vlookup''sRef'!$F$3:$G$4,2,FALSE),"")&amp;","&amp;S751&amp;","&amp;T751&amp;","&amp;U751&amp;","&amp;V751&amp;","&amp;W751&amp;","&amp;X751&amp;","&amp;Y751&amp;","&amp;Z751&amp;","&amp;IF(AA751&lt;&gt;"",VLOOKUP(AA751,'Vlookup''sRef'!$O$2:$P$101,2,FALSE),"")&amp;","&amp;IF(AB751&lt;&gt;"",VLOOKUP(AB751,RulesetRef!$A$2:$B$77,2,FALSE),"")&amp;","&amp;AC751&amp;","&amp;AD751)</f>
        <v/>
      </c>
    </row>
    <row r="752" spans="5:32" ht="15.6" customHeight="1">
      <c r="E752" s="15" t="str">
        <f t="shared" si="33"/>
        <v/>
      </c>
      <c r="L752" s="15" t="str">
        <f t="shared" si="34"/>
        <v/>
      </c>
      <c r="AE752" s="13" t="str">
        <f t="shared" si="35"/>
        <v/>
      </c>
      <c r="AF752" s="13" t="str">
        <f>IF(AE752&lt;&gt;"Good","",A752&amp;","&amp;B752&amp;","&amp;C752&amp;","&amp;D752&amp;","&amp;L752&amp;","&amp;M752&amp;","&amp;N752&amp;","&amp;O752&amp;","&amp;P752&amp;","&amp;IF(Q752&lt;&gt;"",VLOOKUP(Q752,'Vlookup''sRef'!$C$3:$D$6,2,FALSE),"")&amp;","&amp;IF(R752&lt;&gt;"",VLOOKUP(R752,'Vlookup''sRef'!$F$3:$G$4,2,FALSE),"")&amp;","&amp;S752&amp;","&amp;T752&amp;","&amp;U752&amp;","&amp;V752&amp;","&amp;W752&amp;","&amp;X752&amp;","&amp;Y752&amp;","&amp;Z752&amp;","&amp;IF(AA752&lt;&gt;"",VLOOKUP(AA752,'Vlookup''sRef'!$O$2:$P$101,2,FALSE),"")&amp;","&amp;IF(AB752&lt;&gt;"",VLOOKUP(AB752,RulesetRef!$A$2:$B$77,2,FALSE),"")&amp;","&amp;AC752&amp;","&amp;AD752)</f>
        <v/>
      </c>
    </row>
    <row r="753" spans="5:32" ht="15.6" customHeight="1">
      <c r="E753" s="15" t="str">
        <f t="shared" si="33"/>
        <v/>
      </c>
      <c r="L753" s="15" t="str">
        <f t="shared" si="34"/>
        <v/>
      </c>
      <c r="AE753" s="13" t="str">
        <f t="shared" si="35"/>
        <v/>
      </c>
      <c r="AF753" s="13" t="str">
        <f>IF(AE753&lt;&gt;"Good","",A753&amp;","&amp;B753&amp;","&amp;C753&amp;","&amp;D753&amp;","&amp;L753&amp;","&amp;M753&amp;","&amp;N753&amp;","&amp;O753&amp;","&amp;P753&amp;","&amp;IF(Q753&lt;&gt;"",VLOOKUP(Q753,'Vlookup''sRef'!$C$3:$D$6,2,FALSE),"")&amp;","&amp;IF(R753&lt;&gt;"",VLOOKUP(R753,'Vlookup''sRef'!$F$3:$G$4,2,FALSE),"")&amp;","&amp;S753&amp;","&amp;T753&amp;","&amp;U753&amp;","&amp;V753&amp;","&amp;W753&amp;","&amp;X753&amp;","&amp;Y753&amp;","&amp;Z753&amp;","&amp;IF(AA753&lt;&gt;"",VLOOKUP(AA753,'Vlookup''sRef'!$O$2:$P$101,2,FALSE),"")&amp;","&amp;IF(AB753&lt;&gt;"",VLOOKUP(AB753,RulesetRef!$A$2:$B$77,2,FALSE),"")&amp;","&amp;AC753&amp;","&amp;AD753)</f>
        <v/>
      </c>
    </row>
    <row r="754" spans="5:32" ht="15.6" customHeight="1">
      <c r="E754" s="15" t="str">
        <f t="shared" si="33"/>
        <v/>
      </c>
      <c r="L754" s="15" t="str">
        <f t="shared" si="34"/>
        <v/>
      </c>
      <c r="AE754" s="13" t="str">
        <f t="shared" si="35"/>
        <v/>
      </c>
      <c r="AF754" s="13" t="str">
        <f>IF(AE754&lt;&gt;"Good","",A754&amp;","&amp;B754&amp;","&amp;C754&amp;","&amp;D754&amp;","&amp;L754&amp;","&amp;M754&amp;","&amp;N754&amp;","&amp;O754&amp;","&amp;P754&amp;","&amp;IF(Q754&lt;&gt;"",VLOOKUP(Q754,'Vlookup''sRef'!$C$3:$D$6,2,FALSE),"")&amp;","&amp;IF(R754&lt;&gt;"",VLOOKUP(R754,'Vlookup''sRef'!$F$3:$G$4,2,FALSE),"")&amp;","&amp;S754&amp;","&amp;T754&amp;","&amp;U754&amp;","&amp;V754&amp;","&amp;W754&amp;","&amp;X754&amp;","&amp;Y754&amp;","&amp;Z754&amp;","&amp;IF(AA754&lt;&gt;"",VLOOKUP(AA754,'Vlookup''sRef'!$O$2:$P$101,2,FALSE),"")&amp;","&amp;IF(AB754&lt;&gt;"",VLOOKUP(AB754,RulesetRef!$A$2:$B$77,2,FALSE),"")&amp;","&amp;AC754&amp;","&amp;AD754)</f>
        <v/>
      </c>
    </row>
    <row r="755" spans="5:32" ht="15.6" customHeight="1">
      <c r="E755" s="15" t="str">
        <f t="shared" si="33"/>
        <v/>
      </c>
      <c r="L755" s="15" t="str">
        <f t="shared" si="34"/>
        <v/>
      </c>
      <c r="AE755" s="13" t="str">
        <f t="shared" si="35"/>
        <v/>
      </c>
      <c r="AF755" s="13" t="str">
        <f>IF(AE755&lt;&gt;"Good","",A755&amp;","&amp;B755&amp;","&amp;C755&amp;","&amp;D755&amp;","&amp;L755&amp;","&amp;M755&amp;","&amp;N755&amp;","&amp;O755&amp;","&amp;P755&amp;","&amp;IF(Q755&lt;&gt;"",VLOOKUP(Q755,'Vlookup''sRef'!$C$3:$D$6,2,FALSE),"")&amp;","&amp;IF(R755&lt;&gt;"",VLOOKUP(R755,'Vlookup''sRef'!$F$3:$G$4,2,FALSE),"")&amp;","&amp;S755&amp;","&amp;T755&amp;","&amp;U755&amp;","&amp;V755&amp;","&amp;W755&amp;","&amp;X755&amp;","&amp;Y755&amp;","&amp;Z755&amp;","&amp;IF(AA755&lt;&gt;"",VLOOKUP(AA755,'Vlookup''sRef'!$O$2:$P$101,2,FALSE),"")&amp;","&amp;IF(AB755&lt;&gt;"",VLOOKUP(AB755,RulesetRef!$A$2:$B$77,2,FALSE),"")&amp;","&amp;AC755&amp;","&amp;AD755)</f>
        <v/>
      </c>
    </row>
    <row r="756" spans="5:32" ht="15.6" customHeight="1">
      <c r="E756" s="15" t="str">
        <f t="shared" si="33"/>
        <v/>
      </c>
      <c r="L756" s="15" t="str">
        <f t="shared" si="34"/>
        <v/>
      </c>
      <c r="AE756" s="13" t="str">
        <f t="shared" si="35"/>
        <v/>
      </c>
      <c r="AF756" s="13" t="str">
        <f>IF(AE756&lt;&gt;"Good","",A756&amp;","&amp;B756&amp;","&amp;C756&amp;","&amp;D756&amp;","&amp;L756&amp;","&amp;M756&amp;","&amp;N756&amp;","&amp;O756&amp;","&amp;P756&amp;","&amp;IF(Q756&lt;&gt;"",VLOOKUP(Q756,'Vlookup''sRef'!$C$3:$D$6,2,FALSE),"")&amp;","&amp;IF(R756&lt;&gt;"",VLOOKUP(R756,'Vlookup''sRef'!$F$3:$G$4,2,FALSE),"")&amp;","&amp;S756&amp;","&amp;T756&amp;","&amp;U756&amp;","&amp;V756&amp;","&amp;W756&amp;","&amp;X756&amp;","&amp;Y756&amp;","&amp;Z756&amp;","&amp;IF(AA756&lt;&gt;"",VLOOKUP(AA756,'Vlookup''sRef'!$O$2:$P$101,2,FALSE),"")&amp;","&amp;IF(AB756&lt;&gt;"",VLOOKUP(AB756,RulesetRef!$A$2:$B$77,2,FALSE),"")&amp;","&amp;AC756&amp;","&amp;AD756)</f>
        <v/>
      </c>
    </row>
    <row r="757" spans="5:32" ht="15.6" customHeight="1">
      <c r="E757" s="15" t="str">
        <f t="shared" si="33"/>
        <v/>
      </c>
      <c r="L757" s="15" t="str">
        <f t="shared" si="34"/>
        <v/>
      </c>
      <c r="AE757" s="13" t="str">
        <f t="shared" si="35"/>
        <v/>
      </c>
      <c r="AF757" s="13" t="str">
        <f>IF(AE757&lt;&gt;"Good","",A757&amp;","&amp;B757&amp;","&amp;C757&amp;","&amp;D757&amp;","&amp;L757&amp;","&amp;M757&amp;","&amp;N757&amp;","&amp;O757&amp;","&amp;P757&amp;","&amp;IF(Q757&lt;&gt;"",VLOOKUP(Q757,'Vlookup''sRef'!$C$3:$D$6,2,FALSE),"")&amp;","&amp;IF(R757&lt;&gt;"",VLOOKUP(R757,'Vlookup''sRef'!$F$3:$G$4,2,FALSE),"")&amp;","&amp;S757&amp;","&amp;T757&amp;","&amp;U757&amp;","&amp;V757&amp;","&amp;W757&amp;","&amp;X757&amp;","&amp;Y757&amp;","&amp;Z757&amp;","&amp;IF(AA757&lt;&gt;"",VLOOKUP(AA757,'Vlookup''sRef'!$O$2:$P$101,2,FALSE),"")&amp;","&amp;IF(AB757&lt;&gt;"",VLOOKUP(AB757,RulesetRef!$A$2:$B$77,2,FALSE),"")&amp;","&amp;AC757&amp;","&amp;AD757)</f>
        <v/>
      </c>
    </row>
    <row r="758" spans="5:32" ht="15.6" customHeight="1">
      <c r="E758" s="15" t="str">
        <f t="shared" si="33"/>
        <v/>
      </c>
      <c r="L758" s="15" t="str">
        <f t="shared" si="34"/>
        <v/>
      </c>
      <c r="AE758" s="13" t="str">
        <f t="shared" si="35"/>
        <v/>
      </c>
      <c r="AF758" s="13" t="str">
        <f>IF(AE758&lt;&gt;"Good","",A758&amp;","&amp;B758&amp;","&amp;C758&amp;","&amp;D758&amp;","&amp;L758&amp;","&amp;M758&amp;","&amp;N758&amp;","&amp;O758&amp;","&amp;P758&amp;","&amp;IF(Q758&lt;&gt;"",VLOOKUP(Q758,'Vlookup''sRef'!$C$3:$D$6,2,FALSE),"")&amp;","&amp;IF(R758&lt;&gt;"",VLOOKUP(R758,'Vlookup''sRef'!$F$3:$G$4,2,FALSE),"")&amp;","&amp;S758&amp;","&amp;T758&amp;","&amp;U758&amp;","&amp;V758&amp;","&amp;W758&amp;","&amp;X758&amp;","&amp;Y758&amp;","&amp;Z758&amp;","&amp;IF(AA758&lt;&gt;"",VLOOKUP(AA758,'Vlookup''sRef'!$O$2:$P$101,2,FALSE),"")&amp;","&amp;IF(AB758&lt;&gt;"",VLOOKUP(AB758,RulesetRef!$A$2:$B$77,2,FALSE),"")&amp;","&amp;AC758&amp;","&amp;AD758)</f>
        <v/>
      </c>
    </row>
    <row r="759" spans="5:32" ht="15.6" customHeight="1">
      <c r="E759" s="15" t="str">
        <f t="shared" si="33"/>
        <v/>
      </c>
      <c r="L759" s="15" t="str">
        <f t="shared" si="34"/>
        <v/>
      </c>
      <c r="AE759" s="13" t="str">
        <f t="shared" si="35"/>
        <v/>
      </c>
      <c r="AF759" s="13" t="str">
        <f>IF(AE759&lt;&gt;"Good","",A759&amp;","&amp;B759&amp;","&amp;C759&amp;","&amp;D759&amp;","&amp;L759&amp;","&amp;M759&amp;","&amp;N759&amp;","&amp;O759&amp;","&amp;P759&amp;","&amp;IF(Q759&lt;&gt;"",VLOOKUP(Q759,'Vlookup''sRef'!$C$3:$D$6,2,FALSE),"")&amp;","&amp;IF(R759&lt;&gt;"",VLOOKUP(R759,'Vlookup''sRef'!$F$3:$G$4,2,FALSE),"")&amp;","&amp;S759&amp;","&amp;T759&amp;","&amp;U759&amp;","&amp;V759&amp;","&amp;W759&amp;","&amp;X759&amp;","&amp;Y759&amp;","&amp;Z759&amp;","&amp;IF(AA759&lt;&gt;"",VLOOKUP(AA759,'Vlookup''sRef'!$O$2:$P$101,2,FALSE),"")&amp;","&amp;IF(AB759&lt;&gt;"",VLOOKUP(AB759,RulesetRef!$A$2:$B$77,2,FALSE),"")&amp;","&amp;AC759&amp;","&amp;AD759)</f>
        <v/>
      </c>
    </row>
    <row r="760" spans="5:32" ht="15.6" customHeight="1">
      <c r="E760" s="15" t="str">
        <f t="shared" si="33"/>
        <v/>
      </c>
      <c r="L760" s="15" t="str">
        <f t="shared" si="34"/>
        <v/>
      </c>
      <c r="AE760" s="13" t="str">
        <f t="shared" si="35"/>
        <v/>
      </c>
      <c r="AF760" s="13" t="str">
        <f>IF(AE760&lt;&gt;"Good","",A760&amp;","&amp;B760&amp;","&amp;C760&amp;","&amp;D760&amp;","&amp;L760&amp;","&amp;M760&amp;","&amp;N760&amp;","&amp;O760&amp;","&amp;P760&amp;","&amp;IF(Q760&lt;&gt;"",VLOOKUP(Q760,'Vlookup''sRef'!$C$3:$D$6,2,FALSE),"")&amp;","&amp;IF(R760&lt;&gt;"",VLOOKUP(R760,'Vlookup''sRef'!$F$3:$G$4,2,FALSE),"")&amp;","&amp;S760&amp;","&amp;T760&amp;","&amp;U760&amp;","&amp;V760&amp;","&amp;W760&amp;","&amp;X760&amp;","&amp;Y760&amp;","&amp;Z760&amp;","&amp;IF(AA760&lt;&gt;"",VLOOKUP(AA760,'Vlookup''sRef'!$O$2:$P$101,2,FALSE),"")&amp;","&amp;IF(AB760&lt;&gt;"",VLOOKUP(AB760,RulesetRef!$A$2:$B$77,2,FALSE),"")&amp;","&amp;AC760&amp;","&amp;AD760)</f>
        <v/>
      </c>
    </row>
    <row r="761" spans="5:32" ht="15.6" customHeight="1">
      <c r="E761" s="15" t="str">
        <f t="shared" si="33"/>
        <v/>
      </c>
      <c r="L761" s="15" t="str">
        <f t="shared" si="34"/>
        <v/>
      </c>
      <c r="AE761" s="13" t="str">
        <f t="shared" si="35"/>
        <v/>
      </c>
      <c r="AF761" s="13" t="str">
        <f>IF(AE761&lt;&gt;"Good","",A761&amp;","&amp;B761&amp;","&amp;C761&amp;","&amp;D761&amp;","&amp;L761&amp;","&amp;M761&amp;","&amp;N761&amp;","&amp;O761&amp;","&amp;P761&amp;","&amp;IF(Q761&lt;&gt;"",VLOOKUP(Q761,'Vlookup''sRef'!$C$3:$D$6,2,FALSE),"")&amp;","&amp;IF(R761&lt;&gt;"",VLOOKUP(R761,'Vlookup''sRef'!$F$3:$G$4,2,FALSE),"")&amp;","&amp;S761&amp;","&amp;T761&amp;","&amp;U761&amp;","&amp;V761&amp;","&amp;W761&amp;","&amp;X761&amp;","&amp;Y761&amp;","&amp;Z761&amp;","&amp;IF(AA761&lt;&gt;"",VLOOKUP(AA761,'Vlookup''sRef'!$O$2:$P$101,2,FALSE),"")&amp;","&amp;IF(AB761&lt;&gt;"",VLOOKUP(AB761,RulesetRef!$A$2:$B$77,2,FALSE),"")&amp;","&amp;AC761&amp;","&amp;AD761)</f>
        <v/>
      </c>
    </row>
    <row r="762" spans="5:32" ht="15.6" customHeight="1">
      <c r="E762" s="15" t="str">
        <f t="shared" si="33"/>
        <v/>
      </c>
      <c r="L762" s="15" t="str">
        <f t="shared" si="34"/>
        <v/>
      </c>
      <c r="AE762" s="13" t="str">
        <f t="shared" si="35"/>
        <v/>
      </c>
      <c r="AF762" s="13" t="str">
        <f>IF(AE762&lt;&gt;"Good","",A762&amp;","&amp;B762&amp;","&amp;C762&amp;","&amp;D762&amp;","&amp;L762&amp;","&amp;M762&amp;","&amp;N762&amp;","&amp;O762&amp;","&amp;P762&amp;","&amp;IF(Q762&lt;&gt;"",VLOOKUP(Q762,'Vlookup''sRef'!$C$3:$D$6,2,FALSE),"")&amp;","&amp;IF(R762&lt;&gt;"",VLOOKUP(R762,'Vlookup''sRef'!$F$3:$G$4,2,FALSE),"")&amp;","&amp;S762&amp;","&amp;T762&amp;","&amp;U762&amp;","&amp;V762&amp;","&amp;W762&amp;","&amp;X762&amp;","&amp;Y762&amp;","&amp;Z762&amp;","&amp;IF(AA762&lt;&gt;"",VLOOKUP(AA762,'Vlookup''sRef'!$O$2:$P$101,2,FALSE),"")&amp;","&amp;IF(AB762&lt;&gt;"",VLOOKUP(AB762,RulesetRef!$A$2:$B$77,2,FALSE),"")&amp;","&amp;AC762&amp;","&amp;AD762)</f>
        <v/>
      </c>
    </row>
    <row r="763" spans="5:32" ht="15.6" customHeight="1">
      <c r="E763" s="15" t="str">
        <f t="shared" si="33"/>
        <v/>
      </c>
      <c r="L763" s="15" t="str">
        <f t="shared" si="34"/>
        <v/>
      </c>
      <c r="AE763" s="13" t="str">
        <f t="shared" si="35"/>
        <v/>
      </c>
      <c r="AF763" s="13" t="str">
        <f>IF(AE763&lt;&gt;"Good","",A763&amp;","&amp;B763&amp;","&amp;C763&amp;","&amp;D763&amp;","&amp;L763&amp;","&amp;M763&amp;","&amp;N763&amp;","&amp;O763&amp;","&amp;P763&amp;","&amp;IF(Q763&lt;&gt;"",VLOOKUP(Q763,'Vlookup''sRef'!$C$3:$D$6,2,FALSE),"")&amp;","&amp;IF(R763&lt;&gt;"",VLOOKUP(R763,'Vlookup''sRef'!$F$3:$G$4,2,FALSE),"")&amp;","&amp;S763&amp;","&amp;T763&amp;","&amp;U763&amp;","&amp;V763&amp;","&amp;W763&amp;","&amp;X763&amp;","&amp;Y763&amp;","&amp;Z763&amp;","&amp;IF(AA763&lt;&gt;"",VLOOKUP(AA763,'Vlookup''sRef'!$O$2:$P$101,2,FALSE),"")&amp;","&amp;IF(AB763&lt;&gt;"",VLOOKUP(AB763,RulesetRef!$A$2:$B$77,2,FALSE),"")&amp;","&amp;AC763&amp;","&amp;AD763)</f>
        <v/>
      </c>
    </row>
    <row r="764" spans="5:32" ht="15.6" customHeight="1">
      <c r="E764" s="15" t="str">
        <f t="shared" si="33"/>
        <v/>
      </c>
      <c r="L764" s="15" t="str">
        <f t="shared" si="34"/>
        <v/>
      </c>
      <c r="AE764" s="13" t="str">
        <f t="shared" si="35"/>
        <v/>
      </c>
      <c r="AF764" s="13" t="str">
        <f>IF(AE764&lt;&gt;"Good","",A764&amp;","&amp;B764&amp;","&amp;C764&amp;","&amp;D764&amp;","&amp;L764&amp;","&amp;M764&amp;","&amp;N764&amp;","&amp;O764&amp;","&amp;P764&amp;","&amp;IF(Q764&lt;&gt;"",VLOOKUP(Q764,'Vlookup''sRef'!$C$3:$D$6,2,FALSE),"")&amp;","&amp;IF(R764&lt;&gt;"",VLOOKUP(R764,'Vlookup''sRef'!$F$3:$G$4,2,FALSE),"")&amp;","&amp;S764&amp;","&amp;T764&amp;","&amp;U764&amp;","&amp;V764&amp;","&amp;W764&amp;","&amp;X764&amp;","&amp;Y764&amp;","&amp;Z764&amp;","&amp;IF(AA764&lt;&gt;"",VLOOKUP(AA764,'Vlookup''sRef'!$O$2:$P$101,2,FALSE),"")&amp;","&amp;IF(AB764&lt;&gt;"",VLOOKUP(AB764,RulesetRef!$A$2:$B$77,2,FALSE),"")&amp;","&amp;AC764&amp;","&amp;AD764)</f>
        <v/>
      </c>
    </row>
    <row r="765" spans="5:32" ht="15.6" customHeight="1">
      <c r="E765" s="15" t="str">
        <f t="shared" si="33"/>
        <v/>
      </c>
      <c r="L765" s="15" t="str">
        <f t="shared" si="34"/>
        <v/>
      </c>
      <c r="AE765" s="13" t="str">
        <f t="shared" si="35"/>
        <v/>
      </c>
      <c r="AF765" s="13" t="str">
        <f>IF(AE765&lt;&gt;"Good","",A765&amp;","&amp;B765&amp;","&amp;C765&amp;","&amp;D765&amp;","&amp;L765&amp;","&amp;M765&amp;","&amp;N765&amp;","&amp;O765&amp;","&amp;P765&amp;","&amp;IF(Q765&lt;&gt;"",VLOOKUP(Q765,'Vlookup''sRef'!$C$3:$D$6,2,FALSE),"")&amp;","&amp;IF(R765&lt;&gt;"",VLOOKUP(R765,'Vlookup''sRef'!$F$3:$G$4,2,FALSE),"")&amp;","&amp;S765&amp;","&amp;T765&amp;","&amp;U765&amp;","&amp;V765&amp;","&amp;W765&amp;","&amp;X765&amp;","&amp;Y765&amp;","&amp;Z765&amp;","&amp;IF(AA765&lt;&gt;"",VLOOKUP(AA765,'Vlookup''sRef'!$O$2:$P$101,2,FALSE),"")&amp;","&amp;IF(AB765&lt;&gt;"",VLOOKUP(AB765,RulesetRef!$A$2:$B$77,2,FALSE),"")&amp;","&amp;AC765&amp;","&amp;AD765)</f>
        <v/>
      </c>
    </row>
    <row r="766" spans="5:32" ht="15.6" customHeight="1">
      <c r="E766" s="15" t="str">
        <f t="shared" si="33"/>
        <v/>
      </c>
      <c r="L766" s="15" t="str">
        <f t="shared" si="34"/>
        <v/>
      </c>
      <c r="AE766" s="13" t="str">
        <f t="shared" si="35"/>
        <v/>
      </c>
      <c r="AF766" s="13" t="str">
        <f>IF(AE766&lt;&gt;"Good","",A766&amp;","&amp;B766&amp;","&amp;C766&amp;","&amp;D766&amp;","&amp;L766&amp;","&amp;M766&amp;","&amp;N766&amp;","&amp;O766&amp;","&amp;P766&amp;","&amp;IF(Q766&lt;&gt;"",VLOOKUP(Q766,'Vlookup''sRef'!$C$3:$D$6,2,FALSE),"")&amp;","&amp;IF(R766&lt;&gt;"",VLOOKUP(R766,'Vlookup''sRef'!$F$3:$G$4,2,FALSE),"")&amp;","&amp;S766&amp;","&amp;T766&amp;","&amp;U766&amp;","&amp;V766&amp;","&amp;W766&amp;","&amp;X766&amp;","&amp;Y766&amp;","&amp;Z766&amp;","&amp;IF(AA766&lt;&gt;"",VLOOKUP(AA766,'Vlookup''sRef'!$O$2:$P$101,2,FALSE),"")&amp;","&amp;IF(AB766&lt;&gt;"",VLOOKUP(AB766,RulesetRef!$A$2:$B$77,2,FALSE),"")&amp;","&amp;AC766&amp;","&amp;AD766)</f>
        <v/>
      </c>
    </row>
    <row r="767" spans="5:32" ht="15.6" customHeight="1">
      <c r="E767" s="15" t="str">
        <f t="shared" si="33"/>
        <v/>
      </c>
      <c r="L767" s="15" t="str">
        <f t="shared" si="34"/>
        <v/>
      </c>
      <c r="AE767" s="13" t="str">
        <f t="shared" si="35"/>
        <v/>
      </c>
      <c r="AF767" s="13" t="str">
        <f>IF(AE767&lt;&gt;"Good","",A767&amp;","&amp;B767&amp;","&amp;C767&amp;","&amp;D767&amp;","&amp;L767&amp;","&amp;M767&amp;","&amp;N767&amp;","&amp;O767&amp;","&amp;P767&amp;","&amp;IF(Q767&lt;&gt;"",VLOOKUP(Q767,'Vlookup''sRef'!$C$3:$D$6,2,FALSE),"")&amp;","&amp;IF(R767&lt;&gt;"",VLOOKUP(R767,'Vlookup''sRef'!$F$3:$G$4,2,FALSE),"")&amp;","&amp;S767&amp;","&amp;T767&amp;","&amp;U767&amp;","&amp;V767&amp;","&amp;W767&amp;","&amp;X767&amp;","&amp;Y767&amp;","&amp;Z767&amp;","&amp;IF(AA767&lt;&gt;"",VLOOKUP(AA767,'Vlookup''sRef'!$O$2:$P$101,2,FALSE),"")&amp;","&amp;IF(AB767&lt;&gt;"",VLOOKUP(AB767,RulesetRef!$A$2:$B$77,2,FALSE),"")&amp;","&amp;AC767&amp;","&amp;AD767)</f>
        <v/>
      </c>
    </row>
    <row r="768" spans="5:32" ht="15.6" customHeight="1">
      <c r="E768" s="15" t="str">
        <f t="shared" si="33"/>
        <v/>
      </c>
      <c r="L768" s="15" t="str">
        <f t="shared" si="34"/>
        <v/>
      </c>
      <c r="AE768" s="13" t="str">
        <f t="shared" si="35"/>
        <v/>
      </c>
      <c r="AF768" s="13" t="str">
        <f>IF(AE768&lt;&gt;"Good","",A768&amp;","&amp;B768&amp;","&amp;C768&amp;","&amp;D768&amp;","&amp;L768&amp;","&amp;M768&amp;","&amp;N768&amp;","&amp;O768&amp;","&amp;P768&amp;","&amp;IF(Q768&lt;&gt;"",VLOOKUP(Q768,'Vlookup''sRef'!$C$3:$D$6,2,FALSE),"")&amp;","&amp;IF(R768&lt;&gt;"",VLOOKUP(R768,'Vlookup''sRef'!$F$3:$G$4,2,FALSE),"")&amp;","&amp;S768&amp;","&amp;T768&amp;","&amp;U768&amp;","&amp;V768&amp;","&amp;W768&amp;","&amp;X768&amp;","&amp;Y768&amp;","&amp;Z768&amp;","&amp;IF(AA768&lt;&gt;"",VLOOKUP(AA768,'Vlookup''sRef'!$O$2:$P$101,2,FALSE),"")&amp;","&amp;IF(AB768&lt;&gt;"",VLOOKUP(AB768,RulesetRef!$A$2:$B$77,2,FALSE),"")&amp;","&amp;AC768&amp;","&amp;AD768)</f>
        <v/>
      </c>
    </row>
    <row r="769" spans="5:32" ht="15.6" customHeight="1">
      <c r="E769" s="15" t="str">
        <f t="shared" si="33"/>
        <v/>
      </c>
      <c r="L769" s="15" t="str">
        <f t="shared" si="34"/>
        <v/>
      </c>
      <c r="AE769" s="13" t="str">
        <f t="shared" si="35"/>
        <v/>
      </c>
      <c r="AF769" s="13" t="str">
        <f>IF(AE769&lt;&gt;"Good","",A769&amp;","&amp;B769&amp;","&amp;C769&amp;","&amp;D769&amp;","&amp;L769&amp;","&amp;M769&amp;","&amp;N769&amp;","&amp;O769&amp;","&amp;P769&amp;","&amp;IF(Q769&lt;&gt;"",VLOOKUP(Q769,'Vlookup''sRef'!$C$3:$D$6,2,FALSE),"")&amp;","&amp;IF(R769&lt;&gt;"",VLOOKUP(R769,'Vlookup''sRef'!$F$3:$G$4,2,FALSE),"")&amp;","&amp;S769&amp;","&amp;T769&amp;","&amp;U769&amp;","&amp;V769&amp;","&amp;W769&amp;","&amp;X769&amp;","&amp;Y769&amp;","&amp;Z769&amp;","&amp;IF(AA769&lt;&gt;"",VLOOKUP(AA769,'Vlookup''sRef'!$O$2:$P$101,2,FALSE),"")&amp;","&amp;IF(AB769&lt;&gt;"",VLOOKUP(AB769,RulesetRef!$A$2:$B$77,2,FALSE),"")&amp;","&amp;AC769&amp;","&amp;AD769)</f>
        <v/>
      </c>
    </row>
    <row r="770" spans="5:32" ht="15.6" customHeight="1">
      <c r="E770" s="15" t="str">
        <f t="shared" si="33"/>
        <v/>
      </c>
      <c r="L770" s="15" t="str">
        <f t="shared" si="34"/>
        <v/>
      </c>
      <c r="AE770" s="13" t="str">
        <f t="shared" si="35"/>
        <v/>
      </c>
      <c r="AF770" s="13" t="str">
        <f>IF(AE770&lt;&gt;"Good","",A770&amp;","&amp;B770&amp;","&amp;C770&amp;","&amp;D770&amp;","&amp;L770&amp;","&amp;M770&amp;","&amp;N770&amp;","&amp;O770&amp;","&amp;P770&amp;","&amp;IF(Q770&lt;&gt;"",VLOOKUP(Q770,'Vlookup''sRef'!$C$3:$D$6,2,FALSE),"")&amp;","&amp;IF(R770&lt;&gt;"",VLOOKUP(R770,'Vlookup''sRef'!$F$3:$G$4,2,FALSE),"")&amp;","&amp;S770&amp;","&amp;T770&amp;","&amp;U770&amp;","&amp;V770&amp;","&amp;W770&amp;","&amp;X770&amp;","&amp;Y770&amp;","&amp;Z770&amp;","&amp;IF(AA770&lt;&gt;"",VLOOKUP(AA770,'Vlookup''sRef'!$O$2:$P$101,2,FALSE),"")&amp;","&amp;IF(AB770&lt;&gt;"",VLOOKUP(AB770,RulesetRef!$A$2:$B$77,2,FALSE),"")&amp;","&amp;AC770&amp;","&amp;AD770)</f>
        <v/>
      </c>
    </row>
    <row r="771" spans="5:32" ht="15.6" customHeight="1">
      <c r="E771" s="15" t="str">
        <f t="shared" si="33"/>
        <v/>
      </c>
      <c r="L771" s="15" t="str">
        <f t="shared" si="34"/>
        <v/>
      </c>
      <c r="AE771" s="13" t="str">
        <f t="shared" si="35"/>
        <v/>
      </c>
      <c r="AF771" s="13" t="str">
        <f>IF(AE771&lt;&gt;"Good","",A771&amp;","&amp;B771&amp;","&amp;C771&amp;","&amp;D771&amp;","&amp;L771&amp;","&amp;M771&amp;","&amp;N771&amp;","&amp;O771&amp;","&amp;P771&amp;","&amp;IF(Q771&lt;&gt;"",VLOOKUP(Q771,'Vlookup''sRef'!$C$3:$D$6,2,FALSE),"")&amp;","&amp;IF(R771&lt;&gt;"",VLOOKUP(R771,'Vlookup''sRef'!$F$3:$G$4,2,FALSE),"")&amp;","&amp;S771&amp;","&amp;T771&amp;","&amp;U771&amp;","&amp;V771&amp;","&amp;W771&amp;","&amp;X771&amp;","&amp;Y771&amp;","&amp;Z771&amp;","&amp;IF(AA771&lt;&gt;"",VLOOKUP(AA771,'Vlookup''sRef'!$O$2:$P$101,2,FALSE),"")&amp;","&amp;IF(AB771&lt;&gt;"",VLOOKUP(AB771,RulesetRef!$A$2:$B$77,2,FALSE),"")&amp;","&amp;AC771&amp;","&amp;AD771)</f>
        <v/>
      </c>
    </row>
    <row r="772" spans="5:32" ht="15.6" customHeight="1">
      <c r="E772" s="15" t="str">
        <f t="shared" si="33"/>
        <v/>
      </c>
      <c r="L772" s="15" t="str">
        <f t="shared" si="34"/>
        <v/>
      </c>
      <c r="AE772" s="13" t="str">
        <f t="shared" si="35"/>
        <v/>
      </c>
      <c r="AF772" s="13" t="str">
        <f>IF(AE772&lt;&gt;"Good","",A772&amp;","&amp;B772&amp;","&amp;C772&amp;","&amp;D772&amp;","&amp;L772&amp;","&amp;M772&amp;","&amp;N772&amp;","&amp;O772&amp;","&amp;P772&amp;","&amp;IF(Q772&lt;&gt;"",VLOOKUP(Q772,'Vlookup''sRef'!$C$3:$D$6,2,FALSE),"")&amp;","&amp;IF(R772&lt;&gt;"",VLOOKUP(R772,'Vlookup''sRef'!$F$3:$G$4,2,FALSE),"")&amp;","&amp;S772&amp;","&amp;T772&amp;","&amp;U772&amp;","&amp;V772&amp;","&amp;W772&amp;","&amp;X772&amp;","&amp;Y772&amp;","&amp;Z772&amp;","&amp;IF(AA772&lt;&gt;"",VLOOKUP(AA772,'Vlookup''sRef'!$O$2:$P$101,2,FALSE),"")&amp;","&amp;IF(AB772&lt;&gt;"",VLOOKUP(AB772,RulesetRef!$A$2:$B$77,2,FALSE),"")&amp;","&amp;AC772&amp;","&amp;AD772)</f>
        <v/>
      </c>
    </row>
    <row r="773" spans="5:32" ht="15.6" customHeight="1">
      <c r="E773" s="15" t="str">
        <f t="shared" si="33"/>
        <v/>
      </c>
      <c r="L773" s="15" t="str">
        <f t="shared" si="34"/>
        <v/>
      </c>
      <c r="AE773" s="13" t="str">
        <f t="shared" si="35"/>
        <v/>
      </c>
      <c r="AF773" s="13" t="str">
        <f>IF(AE773&lt;&gt;"Good","",A773&amp;","&amp;B773&amp;","&amp;C773&amp;","&amp;D773&amp;","&amp;L773&amp;","&amp;M773&amp;","&amp;N773&amp;","&amp;O773&amp;","&amp;P773&amp;","&amp;IF(Q773&lt;&gt;"",VLOOKUP(Q773,'Vlookup''sRef'!$C$3:$D$6,2,FALSE),"")&amp;","&amp;IF(R773&lt;&gt;"",VLOOKUP(R773,'Vlookup''sRef'!$F$3:$G$4,2,FALSE),"")&amp;","&amp;S773&amp;","&amp;T773&amp;","&amp;U773&amp;","&amp;V773&amp;","&amp;W773&amp;","&amp;X773&amp;","&amp;Y773&amp;","&amp;Z773&amp;","&amp;IF(AA773&lt;&gt;"",VLOOKUP(AA773,'Vlookup''sRef'!$O$2:$P$101,2,FALSE),"")&amp;","&amp;IF(AB773&lt;&gt;"",VLOOKUP(AB773,RulesetRef!$A$2:$B$77,2,FALSE),"")&amp;","&amp;AC773&amp;","&amp;AD773)</f>
        <v/>
      </c>
    </row>
    <row r="774" spans="5:32" ht="15.6" customHeight="1">
      <c r="E774" s="15" t="str">
        <f t="shared" si="33"/>
        <v/>
      </c>
      <c r="L774" s="15" t="str">
        <f t="shared" si="34"/>
        <v/>
      </c>
      <c r="AE774" s="13" t="str">
        <f t="shared" si="35"/>
        <v/>
      </c>
      <c r="AF774" s="13" t="str">
        <f>IF(AE774&lt;&gt;"Good","",A774&amp;","&amp;B774&amp;","&amp;C774&amp;","&amp;D774&amp;","&amp;L774&amp;","&amp;M774&amp;","&amp;N774&amp;","&amp;O774&amp;","&amp;P774&amp;","&amp;IF(Q774&lt;&gt;"",VLOOKUP(Q774,'Vlookup''sRef'!$C$3:$D$6,2,FALSE),"")&amp;","&amp;IF(R774&lt;&gt;"",VLOOKUP(R774,'Vlookup''sRef'!$F$3:$G$4,2,FALSE),"")&amp;","&amp;S774&amp;","&amp;T774&amp;","&amp;U774&amp;","&amp;V774&amp;","&amp;W774&amp;","&amp;X774&amp;","&amp;Y774&amp;","&amp;Z774&amp;","&amp;IF(AA774&lt;&gt;"",VLOOKUP(AA774,'Vlookup''sRef'!$O$2:$P$101,2,FALSE),"")&amp;","&amp;IF(AB774&lt;&gt;"",VLOOKUP(AB774,RulesetRef!$A$2:$B$77,2,FALSE),"")&amp;","&amp;AC774&amp;","&amp;AD774)</f>
        <v/>
      </c>
    </row>
    <row r="775" spans="5:32" ht="15.6" customHeight="1">
      <c r="E775" s="15" t="str">
        <f t="shared" si="33"/>
        <v/>
      </c>
      <c r="L775" s="15" t="str">
        <f t="shared" si="34"/>
        <v/>
      </c>
      <c r="AE775" s="13" t="str">
        <f t="shared" si="35"/>
        <v/>
      </c>
      <c r="AF775" s="13" t="str">
        <f>IF(AE775&lt;&gt;"Good","",A775&amp;","&amp;B775&amp;","&amp;C775&amp;","&amp;D775&amp;","&amp;L775&amp;","&amp;M775&amp;","&amp;N775&amp;","&amp;O775&amp;","&amp;P775&amp;","&amp;IF(Q775&lt;&gt;"",VLOOKUP(Q775,'Vlookup''sRef'!$C$3:$D$6,2,FALSE),"")&amp;","&amp;IF(R775&lt;&gt;"",VLOOKUP(R775,'Vlookup''sRef'!$F$3:$G$4,2,FALSE),"")&amp;","&amp;S775&amp;","&amp;T775&amp;","&amp;U775&amp;","&amp;V775&amp;","&amp;W775&amp;","&amp;X775&amp;","&amp;Y775&amp;","&amp;Z775&amp;","&amp;IF(AA775&lt;&gt;"",VLOOKUP(AA775,'Vlookup''sRef'!$O$2:$P$101,2,FALSE),"")&amp;","&amp;IF(AB775&lt;&gt;"",VLOOKUP(AB775,RulesetRef!$A$2:$B$77,2,FALSE),"")&amp;","&amp;AC775&amp;","&amp;AD775)</f>
        <v/>
      </c>
    </row>
    <row r="776" spans="5:32" ht="15.6" customHeight="1">
      <c r="E776" s="15" t="str">
        <f t="shared" si="33"/>
        <v/>
      </c>
      <c r="L776" s="15" t="str">
        <f t="shared" si="34"/>
        <v/>
      </c>
      <c r="AE776" s="13" t="str">
        <f t="shared" si="35"/>
        <v/>
      </c>
      <c r="AF776" s="13" t="str">
        <f>IF(AE776&lt;&gt;"Good","",A776&amp;","&amp;B776&amp;","&amp;C776&amp;","&amp;D776&amp;","&amp;L776&amp;","&amp;M776&amp;","&amp;N776&amp;","&amp;O776&amp;","&amp;P776&amp;","&amp;IF(Q776&lt;&gt;"",VLOOKUP(Q776,'Vlookup''sRef'!$C$3:$D$6,2,FALSE),"")&amp;","&amp;IF(R776&lt;&gt;"",VLOOKUP(R776,'Vlookup''sRef'!$F$3:$G$4,2,FALSE),"")&amp;","&amp;S776&amp;","&amp;T776&amp;","&amp;U776&amp;","&amp;V776&amp;","&amp;W776&amp;","&amp;X776&amp;","&amp;Y776&amp;","&amp;Z776&amp;","&amp;IF(AA776&lt;&gt;"",VLOOKUP(AA776,'Vlookup''sRef'!$O$2:$P$101,2,FALSE),"")&amp;","&amp;IF(AB776&lt;&gt;"",VLOOKUP(AB776,RulesetRef!$A$2:$B$77,2,FALSE),"")&amp;","&amp;AC776&amp;","&amp;AD776)</f>
        <v/>
      </c>
    </row>
    <row r="777" spans="5:32" ht="15.6" customHeight="1">
      <c r="E777" s="15" t="str">
        <f t="shared" si="33"/>
        <v/>
      </c>
      <c r="L777" s="15" t="str">
        <f t="shared" si="34"/>
        <v/>
      </c>
      <c r="AE777" s="13" t="str">
        <f t="shared" si="35"/>
        <v/>
      </c>
      <c r="AF777" s="13" t="str">
        <f>IF(AE777&lt;&gt;"Good","",A777&amp;","&amp;B777&amp;","&amp;C777&amp;","&amp;D777&amp;","&amp;L777&amp;","&amp;M777&amp;","&amp;N777&amp;","&amp;O777&amp;","&amp;P777&amp;","&amp;IF(Q777&lt;&gt;"",VLOOKUP(Q777,'Vlookup''sRef'!$C$3:$D$6,2,FALSE),"")&amp;","&amp;IF(R777&lt;&gt;"",VLOOKUP(R777,'Vlookup''sRef'!$F$3:$G$4,2,FALSE),"")&amp;","&amp;S777&amp;","&amp;T777&amp;","&amp;U777&amp;","&amp;V777&amp;","&amp;W777&amp;","&amp;X777&amp;","&amp;Y777&amp;","&amp;Z777&amp;","&amp;IF(AA777&lt;&gt;"",VLOOKUP(AA777,'Vlookup''sRef'!$O$2:$P$101,2,FALSE),"")&amp;","&amp;IF(AB777&lt;&gt;"",VLOOKUP(AB777,RulesetRef!$A$2:$B$77,2,FALSE),"")&amp;","&amp;AC777&amp;","&amp;AD777)</f>
        <v/>
      </c>
    </row>
    <row r="778" spans="5:32" ht="15.6" customHeight="1">
      <c r="E778" s="15" t="str">
        <f t="shared" si="33"/>
        <v/>
      </c>
      <c r="L778" s="15" t="str">
        <f t="shared" si="34"/>
        <v/>
      </c>
      <c r="AE778" s="13" t="str">
        <f t="shared" si="35"/>
        <v/>
      </c>
      <c r="AF778" s="13" t="str">
        <f>IF(AE778&lt;&gt;"Good","",A778&amp;","&amp;B778&amp;","&amp;C778&amp;","&amp;D778&amp;","&amp;L778&amp;","&amp;M778&amp;","&amp;N778&amp;","&amp;O778&amp;","&amp;P778&amp;","&amp;IF(Q778&lt;&gt;"",VLOOKUP(Q778,'Vlookup''sRef'!$C$3:$D$6,2,FALSE),"")&amp;","&amp;IF(R778&lt;&gt;"",VLOOKUP(R778,'Vlookup''sRef'!$F$3:$G$4,2,FALSE),"")&amp;","&amp;S778&amp;","&amp;T778&amp;","&amp;U778&amp;","&amp;V778&amp;","&amp;W778&amp;","&amp;X778&amp;","&amp;Y778&amp;","&amp;Z778&amp;","&amp;IF(AA778&lt;&gt;"",VLOOKUP(AA778,'Vlookup''sRef'!$O$2:$P$101,2,FALSE),"")&amp;","&amp;IF(AB778&lt;&gt;"",VLOOKUP(AB778,RulesetRef!$A$2:$B$77,2,FALSE),"")&amp;","&amp;AC778&amp;","&amp;AD778)</f>
        <v/>
      </c>
    </row>
    <row r="779" spans="5:32" ht="15.6" customHeight="1">
      <c r="E779" s="15" t="str">
        <f t="shared" ref="E779:E842" si="36">IF(AND(A779="",D779=""),"",IF(OR(AND(ISNUMBER(SEARCH("@",A779))*ISNUMBER(SEARCH(".",A779,SEARCH("@",A779))),ISBLANK(D779)),LEN(D779)&gt;=8),1,0))</f>
        <v/>
      </c>
      <c r="L779" s="15" t="str">
        <f t="shared" si="34"/>
        <v/>
      </c>
      <c r="AE779" s="13" t="str">
        <f t="shared" si="35"/>
        <v/>
      </c>
      <c r="AF779" s="13" t="str">
        <f>IF(AE779&lt;&gt;"Good","",A779&amp;","&amp;B779&amp;","&amp;C779&amp;","&amp;D779&amp;","&amp;L779&amp;","&amp;M779&amp;","&amp;N779&amp;","&amp;O779&amp;","&amp;P779&amp;","&amp;IF(Q779&lt;&gt;"",VLOOKUP(Q779,'Vlookup''sRef'!$C$3:$D$6,2,FALSE),"")&amp;","&amp;IF(R779&lt;&gt;"",VLOOKUP(R779,'Vlookup''sRef'!$F$3:$G$4,2,FALSE),"")&amp;","&amp;S779&amp;","&amp;T779&amp;","&amp;U779&amp;","&amp;V779&amp;","&amp;W779&amp;","&amp;X779&amp;","&amp;Y779&amp;","&amp;Z779&amp;","&amp;IF(AA779&lt;&gt;"",VLOOKUP(AA779,'Vlookup''sRef'!$O$2:$P$101,2,FALSE),"")&amp;","&amp;IF(AB779&lt;&gt;"",VLOOKUP(AB779,RulesetRef!$A$2:$B$77,2,FALSE),"")&amp;","&amp;AC779&amp;","&amp;AD779)</f>
        <v/>
      </c>
    </row>
    <row r="780" spans="5:32" ht="15.6" customHeight="1">
      <c r="E780" s="15" t="str">
        <f t="shared" si="36"/>
        <v/>
      </c>
      <c r="L780" s="15" t="str">
        <f t="shared" ref="L780:L843" si="37">IF(F780="","",F780&amp;IF(G780&lt;&gt;"","|"&amp;G780&amp;IF(H780&lt;&gt;"","|"&amp;H780&amp;IF(I780&lt;&gt;"","|"&amp;I780&amp;IF(J780&lt;&gt;"","|"&amp;J780&amp;IF(K780&lt;&gt;"","|"&amp;K780,""),""),""),""),""))</f>
        <v/>
      </c>
      <c r="AE780" s="13" t="str">
        <f t="shared" ref="AE780:AE843" si="38">IF(COUNTBLANK(A780:AD780)=30,"",IF(A780="","User Name Missing",IF(B780="","First Name Missing",IF(C780="","Last Name Missing",IF(E780=0,"Password Short(Min 8 Charcters)",IF(L780="","Group Missing",IF(M780="","Security Clearance Missing","Good")))))))</f>
        <v/>
      </c>
      <c r="AF780" s="13" t="str">
        <f>IF(AE780&lt;&gt;"Good","",A780&amp;","&amp;B780&amp;","&amp;C780&amp;","&amp;D780&amp;","&amp;L780&amp;","&amp;M780&amp;","&amp;N780&amp;","&amp;O780&amp;","&amp;P780&amp;","&amp;IF(Q780&lt;&gt;"",VLOOKUP(Q780,'Vlookup''sRef'!$C$3:$D$6,2,FALSE),"")&amp;","&amp;IF(R780&lt;&gt;"",VLOOKUP(R780,'Vlookup''sRef'!$F$3:$G$4,2,FALSE),"")&amp;","&amp;S780&amp;","&amp;T780&amp;","&amp;U780&amp;","&amp;V780&amp;","&amp;W780&amp;","&amp;X780&amp;","&amp;Y780&amp;","&amp;Z780&amp;","&amp;IF(AA780&lt;&gt;"",VLOOKUP(AA780,'Vlookup''sRef'!$O$2:$P$101,2,FALSE),"")&amp;","&amp;IF(AB780&lt;&gt;"",VLOOKUP(AB780,RulesetRef!$A$2:$B$77,2,FALSE),"")&amp;","&amp;AC780&amp;","&amp;AD780)</f>
        <v/>
      </c>
    </row>
    <row r="781" spans="5:32" ht="15.6" customHeight="1">
      <c r="E781" s="15" t="str">
        <f t="shared" si="36"/>
        <v/>
      </c>
      <c r="L781" s="15" t="str">
        <f t="shared" si="37"/>
        <v/>
      </c>
      <c r="AE781" s="13" t="str">
        <f t="shared" si="38"/>
        <v/>
      </c>
      <c r="AF781" s="13" t="str">
        <f>IF(AE781&lt;&gt;"Good","",A781&amp;","&amp;B781&amp;","&amp;C781&amp;","&amp;D781&amp;","&amp;L781&amp;","&amp;M781&amp;","&amp;N781&amp;","&amp;O781&amp;","&amp;P781&amp;","&amp;IF(Q781&lt;&gt;"",VLOOKUP(Q781,'Vlookup''sRef'!$C$3:$D$6,2,FALSE),"")&amp;","&amp;IF(R781&lt;&gt;"",VLOOKUP(R781,'Vlookup''sRef'!$F$3:$G$4,2,FALSE),"")&amp;","&amp;S781&amp;","&amp;T781&amp;","&amp;U781&amp;","&amp;V781&amp;","&amp;W781&amp;","&amp;X781&amp;","&amp;Y781&amp;","&amp;Z781&amp;","&amp;IF(AA781&lt;&gt;"",VLOOKUP(AA781,'Vlookup''sRef'!$O$2:$P$101,2,FALSE),"")&amp;","&amp;IF(AB781&lt;&gt;"",VLOOKUP(AB781,RulesetRef!$A$2:$B$77,2,FALSE),"")&amp;","&amp;AC781&amp;","&amp;AD781)</f>
        <v/>
      </c>
    </row>
    <row r="782" spans="5:32" ht="15.6" customHeight="1">
      <c r="E782" s="15" t="str">
        <f t="shared" si="36"/>
        <v/>
      </c>
      <c r="L782" s="15" t="str">
        <f t="shared" si="37"/>
        <v/>
      </c>
      <c r="AE782" s="13" t="str">
        <f t="shared" si="38"/>
        <v/>
      </c>
      <c r="AF782" s="13" t="str">
        <f>IF(AE782&lt;&gt;"Good","",A782&amp;","&amp;B782&amp;","&amp;C782&amp;","&amp;D782&amp;","&amp;L782&amp;","&amp;M782&amp;","&amp;N782&amp;","&amp;O782&amp;","&amp;P782&amp;","&amp;IF(Q782&lt;&gt;"",VLOOKUP(Q782,'Vlookup''sRef'!$C$3:$D$6,2,FALSE),"")&amp;","&amp;IF(R782&lt;&gt;"",VLOOKUP(R782,'Vlookup''sRef'!$F$3:$G$4,2,FALSE),"")&amp;","&amp;S782&amp;","&amp;T782&amp;","&amp;U782&amp;","&amp;V782&amp;","&amp;W782&amp;","&amp;X782&amp;","&amp;Y782&amp;","&amp;Z782&amp;","&amp;IF(AA782&lt;&gt;"",VLOOKUP(AA782,'Vlookup''sRef'!$O$2:$P$101,2,FALSE),"")&amp;","&amp;IF(AB782&lt;&gt;"",VLOOKUP(AB782,RulesetRef!$A$2:$B$77,2,FALSE),"")&amp;","&amp;AC782&amp;","&amp;AD782)</f>
        <v/>
      </c>
    </row>
    <row r="783" spans="5:32" ht="15.6" customHeight="1">
      <c r="E783" s="15" t="str">
        <f t="shared" si="36"/>
        <v/>
      </c>
      <c r="L783" s="15" t="str">
        <f t="shared" si="37"/>
        <v/>
      </c>
      <c r="AE783" s="13" t="str">
        <f t="shared" si="38"/>
        <v/>
      </c>
      <c r="AF783" s="13" t="str">
        <f>IF(AE783&lt;&gt;"Good","",A783&amp;","&amp;B783&amp;","&amp;C783&amp;","&amp;D783&amp;","&amp;L783&amp;","&amp;M783&amp;","&amp;N783&amp;","&amp;O783&amp;","&amp;P783&amp;","&amp;IF(Q783&lt;&gt;"",VLOOKUP(Q783,'Vlookup''sRef'!$C$3:$D$6,2,FALSE),"")&amp;","&amp;IF(R783&lt;&gt;"",VLOOKUP(R783,'Vlookup''sRef'!$F$3:$G$4,2,FALSE),"")&amp;","&amp;S783&amp;","&amp;T783&amp;","&amp;U783&amp;","&amp;V783&amp;","&amp;W783&amp;","&amp;X783&amp;","&amp;Y783&amp;","&amp;Z783&amp;","&amp;IF(AA783&lt;&gt;"",VLOOKUP(AA783,'Vlookup''sRef'!$O$2:$P$101,2,FALSE),"")&amp;","&amp;IF(AB783&lt;&gt;"",VLOOKUP(AB783,RulesetRef!$A$2:$B$77,2,FALSE),"")&amp;","&amp;AC783&amp;","&amp;AD783)</f>
        <v/>
      </c>
    </row>
    <row r="784" spans="5:32" ht="15.6" customHeight="1">
      <c r="E784" s="15" t="str">
        <f t="shared" si="36"/>
        <v/>
      </c>
      <c r="L784" s="15" t="str">
        <f t="shared" si="37"/>
        <v/>
      </c>
      <c r="AE784" s="13" t="str">
        <f t="shared" si="38"/>
        <v/>
      </c>
      <c r="AF784" s="13" t="str">
        <f>IF(AE784&lt;&gt;"Good","",A784&amp;","&amp;B784&amp;","&amp;C784&amp;","&amp;D784&amp;","&amp;L784&amp;","&amp;M784&amp;","&amp;N784&amp;","&amp;O784&amp;","&amp;P784&amp;","&amp;IF(Q784&lt;&gt;"",VLOOKUP(Q784,'Vlookup''sRef'!$C$3:$D$6,2,FALSE),"")&amp;","&amp;IF(R784&lt;&gt;"",VLOOKUP(R784,'Vlookup''sRef'!$F$3:$G$4,2,FALSE),"")&amp;","&amp;S784&amp;","&amp;T784&amp;","&amp;U784&amp;","&amp;V784&amp;","&amp;W784&amp;","&amp;X784&amp;","&amp;Y784&amp;","&amp;Z784&amp;","&amp;IF(AA784&lt;&gt;"",VLOOKUP(AA784,'Vlookup''sRef'!$O$2:$P$101,2,FALSE),"")&amp;","&amp;IF(AB784&lt;&gt;"",VLOOKUP(AB784,RulesetRef!$A$2:$B$77,2,FALSE),"")&amp;","&amp;AC784&amp;","&amp;AD784)</f>
        <v/>
      </c>
    </row>
    <row r="785" spans="5:32" ht="15.6" customHeight="1">
      <c r="E785" s="15" t="str">
        <f t="shared" si="36"/>
        <v/>
      </c>
      <c r="L785" s="15" t="str">
        <f t="shared" si="37"/>
        <v/>
      </c>
      <c r="AE785" s="13" t="str">
        <f t="shared" si="38"/>
        <v/>
      </c>
      <c r="AF785" s="13" t="str">
        <f>IF(AE785&lt;&gt;"Good","",A785&amp;","&amp;B785&amp;","&amp;C785&amp;","&amp;D785&amp;","&amp;L785&amp;","&amp;M785&amp;","&amp;N785&amp;","&amp;O785&amp;","&amp;P785&amp;","&amp;IF(Q785&lt;&gt;"",VLOOKUP(Q785,'Vlookup''sRef'!$C$3:$D$6,2,FALSE),"")&amp;","&amp;IF(R785&lt;&gt;"",VLOOKUP(R785,'Vlookup''sRef'!$F$3:$G$4,2,FALSE),"")&amp;","&amp;S785&amp;","&amp;T785&amp;","&amp;U785&amp;","&amp;V785&amp;","&amp;W785&amp;","&amp;X785&amp;","&amp;Y785&amp;","&amp;Z785&amp;","&amp;IF(AA785&lt;&gt;"",VLOOKUP(AA785,'Vlookup''sRef'!$O$2:$P$101,2,FALSE),"")&amp;","&amp;IF(AB785&lt;&gt;"",VLOOKUP(AB785,RulesetRef!$A$2:$B$77,2,FALSE),"")&amp;","&amp;AC785&amp;","&amp;AD785)</f>
        <v/>
      </c>
    </row>
    <row r="786" spans="5:32" ht="15.6" customHeight="1">
      <c r="E786" s="15" t="str">
        <f t="shared" si="36"/>
        <v/>
      </c>
      <c r="L786" s="15" t="str">
        <f t="shared" si="37"/>
        <v/>
      </c>
      <c r="AE786" s="13" t="str">
        <f t="shared" si="38"/>
        <v/>
      </c>
      <c r="AF786" s="13" t="str">
        <f>IF(AE786&lt;&gt;"Good","",A786&amp;","&amp;B786&amp;","&amp;C786&amp;","&amp;D786&amp;","&amp;L786&amp;","&amp;M786&amp;","&amp;N786&amp;","&amp;O786&amp;","&amp;P786&amp;","&amp;IF(Q786&lt;&gt;"",VLOOKUP(Q786,'Vlookup''sRef'!$C$3:$D$6,2,FALSE),"")&amp;","&amp;IF(R786&lt;&gt;"",VLOOKUP(R786,'Vlookup''sRef'!$F$3:$G$4,2,FALSE),"")&amp;","&amp;S786&amp;","&amp;T786&amp;","&amp;U786&amp;","&amp;V786&amp;","&amp;W786&amp;","&amp;X786&amp;","&amp;Y786&amp;","&amp;Z786&amp;","&amp;IF(AA786&lt;&gt;"",VLOOKUP(AA786,'Vlookup''sRef'!$O$2:$P$101,2,FALSE),"")&amp;","&amp;IF(AB786&lt;&gt;"",VLOOKUP(AB786,RulesetRef!$A$2:$B$77,2,FALSE),"")&amp;","&amp;AC786&amp;","&amp;AD786)</f>
        <v/>
      </c>
    </row>
    <row r="787" spans="5:32" ht="15.6" customHeight="1">
      <c r="E787" s="15" t="str">
        <f t="shared" si="36"/>
        <v/>
      </c>
      <c r="L787" s="15" t="str">
        <f t="shared" si="37"/>
        <v/>
      </c>
      <c r="AE787" s="13" t="str">
        <f t="shared" si="38"/>
        <v/>
      </c>
      <c r="AF787" s="13" t="str">
        <f>IF(AE787&lt;&gt;"Good","",A787&amp;","&amp;B787&amp;","&amp;C787&amp;","&amp;D787&amp;","&amp;L787&amp;","&amp;M787&amp;","&amp;N787&amp;","&amp;O787&amp;","&amp;P787&amp;","&amp;IF(Q787&lt;&gt;"",VLOOKUP(Q787,'Vlookup''sRef'!$C$3:$D$6,2,FALSE),"")&amp;","&amp;IF(R787&lt;&gt;"",VLOOKUP(R787,'Vlookup''sRef'!$F$3:$G$4,2,FALSE),"")&amp;","&amp;S787&amp;","&amp;T787&amp;","&amp;U787&amp;","&amp;V787&amp;","&amp;W787&amp;","&amp;X787&amp;","&amp;Y787&amp;","&amp;Z787&amp;","&amp;IF(AA787&lt;&gt;"",VLOOKUP(AA787,'Vlookup''sRef'!$O$2:$P$101,2,FALSE),"")&amp;","&amp;IF(AB787&lt;&gt;"",VLOOKUP(AB787,RulesetRef!$A$2:$B$77,2,FALSE),"")&amp;","&amp;AC787&amp;","&amp;AD787)</f>
        <v/>
      </c>
    </row>
    <row r="788" spans="5:32" ht="15.6" customHeight="1">
      <c r="E788" s="15" t="str">
        <f t="shared" si="36"/>
        <v/>
      </c>
      <c r="L788" s="15" t="str">
        <f t="shared" si="37"/>
        <v/>
      </c>
      <c r="AE788" s="13" t="str">
        <f t="shared" si="38"/>
        <v/>
      </c>
      <c r="AF788" s="13" t="str">
        <f>IF(AE788&lt;&gt;"Good","",A788&amp;","&amp;B788&amp;","&amp;C788&amp;","&amp;D788&amp;","&amp;L788&amp;","&amp;M788&amp;","&amp;N788&amp;","&amp;O788&amp;","&amp;P788&amp;","&amp;IF(Q788&lt;&gt;"",VLOOKUP(Q788,'Vlookup''sRef'!$C$3:$D$6,2,FALSE),"")&amp;","&amp;IF(R788&lt;&gt;"",VLOOKUP(R788,'Vlookup''sRef'!$F$3:$G$4,2,FALSE),"")&amp;","&amp;S788&amp;","&amp;T788&amp;","&amp;U788&amp;","&amp;V788&amp;","&amp;W788&amp;","&amp;X788&amp;","&amp;Y788&amp;","&amp;Z788&amp;","&amp;IF(AA788&lt;&gt;"",VLOOKUP(AA788,'Vlookup''sRef'!$O$2:$P$101,2,FALSE),"")&amp;","&amp;IF(AB788&lt;&gt;"",VLOOKUP(AB788,RulesetRef!$A$2:$B$77,2,FALSE),"")&amp;","&amp;AC788&amp;","&amp;AD788)</f>
        <v/>
      </c>
    </row>
    <row r="789" spans="5:32" ht="15.6" customHeight="1">
      <c r="E789" s="15" t="str">
        <f t="shared" si="36"/>
        <v/>
      </c>
      <c r="L789" s="15" t="str">
        <f t="shared" si="37"/>
        <v/>
      </c>
      <c r="AE789" s="13" t="str">
        <f t="shared" si="38"/>
        <v/>
      </c>
      <c r="AF789" s="13" t="str">
        <f>IF(AE789&lt;&gt;"Good","",A789&amp;","&amp;B789&amp;","&amp;C789&amp;","&amp;D789&amp;","&amp;L789&amp;","&amp;M789&amp;","&amp;N789&amp;","&amp;O789&amp;","&amp;P789&amp;","&amp;IF(Q789&lt;&gt;"",VLOOKUP(Q789,'Vlookup''sRef'!$C$3:$D$6,2,FALSE),"")&amp;","&amp;IF(R789&lt;&gt;"",VLOOKUP(R789,'Vlookup''sRef'!$F$3:$G$4,2,FALSE),"")&amp;","&amp;S789&amp;","&amp;T789&amp;","&amp;U789&amp;","&amp;V789&amp;","&amp;W789&amp;","&amp;X789&amp;","&amp;Y789&amp;","&amp;Z789&amp;","&amp;IF(AA789&lt;&gt;"",VLOOKUP(AA789,'Vlookup''sRef'!$O$2:$P$101,2,FALSE),"")&amp;","&amp;IF(AB789&lt;&gt;"",VLOOKUP(AB789,RulesetRef!$A$2:$B$77,2,FALSE),"")&amp;","&amp;AC789&amp;","&amp;AD789)</f>
        <v/>
      </c>
    </row>
    <row r="790" spans="5:32" ht="15.6" customHeight="1">
      <c r="E790" s="15" t="str">
        <f t="shared" si="36"/>
        <v/>
      </c>
      <c r="L790" s="15" t="str">
        <f t="shared" si="37"/>
        <v/>
      </c>
      <c r="AE790" s="13" t="str">
        <f t="shared" si="38"/>
        <v/>
      </c>
      <c r="AF790" s="13" t="str">
        <f>IF(AE790&lt;&gt;"Good","",A790&amp;","&amp;B790&amp;","&amp;C790&amp;","&amp;D790&amp;","&amp;L790&amp;","&amp;M790&amp;","&amp;N790&amp;","&amp;O790&amp;","&amp;P790&amp;","&amp;IF(Q790&lt;&gt;"",VLOOKUP(Q790,'Vlookup''sRef'!$C$3:$D$6,2,FALSE),"")&amp;","&amp;IF(R790&lt;&gt;"",VLOOKUP(R790,'Vlookup''sRef'!$F$3:$G$4,2,FALSE),"")&amp;","&amp;S790&amp;","&amp;T790&amp;","&amp;U790&amp;","&amp;V790&amp;","&amp;W790&amp;","&amp;X790&amp;","&amp;Y790&amp;","&amp;Z790&amp;","&amp;IF(AA790&lt;&gt;"",VLOOKUP(AA790,'Vlookup''sRef'!$O$2:$P$101,2,FALSE),"")&amp;","&amp;IF(AB790&lt;&gt;"",VLOOKUP(AB790,RulesetRef!$A$2:$B$77,2,FALSE),"")&amp;","&amp;AC790&amp;","&amp;AD790)</f>
        <v/>
      </c>
    </row>
    <row r="791" spans="5:32" ht="15.6" customHeight="1">
      <c r="E791" s="15" t="str">
        <f t="shared" si="36"/>
        <v/>
      </c>
      <c r="L791" s="15" t="str">
        <f t="shared" si="37"/>
        <v/>
      </c>
      <c r="AE791" s="13" t="str">
        <f t="shared" si="38"/>
        <v/>
      </c>
      <c r="AF791" s="13" t="str">
        <f>IF(AE791&lt;&gt;"Good","",A791&amp;","&amp;B791&amp;","&amp;C791&amp;","&amp;D791&amp;","&amp;L791&amp;","&amp;M791&amp;","&amp;N791&amp;","&amp;O791&amp;","&amp;P791&amp;","&amp;IF(Q791&lt;&gt;"",VLOOKUP(Q791,'Vlookup''sRef'!$C$3:$D$6,2,FALSE),"")&amp;","&amp;IF(R791&lt;&gt;"",VLOOKUP(R791,'Vlookup''sRef'!$F$3:$G$4,2,FALSE),"")&amp;","&amp;S791&amp;","&amp;T791&amp;","&amp;U791&amp;","&amp;V791&amp;","&amp;W791&amp;","&amp;X791&amp;","&amp;Y791&amp;","&amp;Z791&amp;","&amp;IF(AA791&lt;&gt;"",VLOOKUP(AA791,'Vlookup''sRef'!$O$2:$P$101,2,FALSE),"")&amp;","&amp;IF(AB791&lt;&gt;"",VLOOKUP(AB791,RulesetRef!$A$2:$B$77,2,FALSE),"")&amp;","&amp;AC791&amp;","&amp;AD791)</f>
        <v/>
      </c>
    </row>
    <row r="792" spans="5:32" ht="15.6" customHeight="1">
      <c r="E792" s="15" t="str">
        <f t="shared" si="36"/>
        <v/>
      </c>
      <c r="L792" s="15" t="str">
        <f t="shared" si="37"/>
        <v/>
      </c>
      <c r="AE792" s="13" t="str">
        <f t="shared" si="38"/>
        <v/>
      </c>
      <c r="AF792" s="13" t="str">
        <f>IF(AE792&lt;&gt;"Good","",A792&amp;","&amp;B792&amp;","&amp;C792&amp;","&amp;D792&amp;","&amp;L792&amp;","&amp;M792&amp;","&amp;N792&amp;","&amp;O792&amp;","&amp;P792&amp;","&amp;IF(Q792&lt;&gt;"",VLOOKUP(Q792,'Vlookup''sRef'!$C$3:$D$6,2,FALSE),"")&amp;","&amp;IF(R792&lt;&gt;"",VLOOKUP(R792,'Vlookup''sRef'!$F$3:$G$4,2,FALSE),"")&amp;","&amp;S792&amp;","&amp;T792&amp;","&amp;U792&amp;","&amp;V792&amp;","&amp;W792&amp;","&amp;X792&amp;","&amp;Y792&amp;","&amp;Z792&amp;","&amp;IF(AA792&lt;&gt;"",VLOOKUP(AA792,'Vlookup''sRef'!$O$2:$P$101,2,FALSE),"")&amp;","&amp;IF(AB792&lt;&gt;"",VLOOKUP(AB792,RulesetRef!$A$2:$B$77,2,FALSE),"")&amp;","&amp;AC792&amp;","&amp;AD792)</f>
        <v/>
      </c>
    </row>
    <row r="793" spans="5:32" ht="15.6" customHeight="1">
      <c r="E793" s="15" t="str">
        <f t="shared" si="36"/>
        <v/>
      </c>
      <c r="L793" s="15" t="str">
        <f t="shared" si="37"/>
        <v/>
      </c>
      <c r="AE793" s="13" t="str">
        <f t="shared" si="38"/>
        <v/>
      </c>
      <c r="AF793" s="13" t="str">
        <f>IF(AE793&lt;&gt;"Good","",A793&amp;","&amp;B793&amp;","&amp;C793&amp;","&amp;D793&amp;","&amp;L793&amp;","&amp;M793&amp;","&amp;N793&amp;","&amp;O793&amp;","&amp;P793&amp;","&amp;IF(Q793&lt;&gt;"",VLOOKUP(Q793,'Vlookup''sRef'!$C$3:$D$6,2,FALSE),"")&amp;","&amp;IF(R793&lt;&gt;"",VLOOKUP(R793,'Vlookup''sRef'!$F$3:$G$4,2,FALSE),"")&amp;","&amp;S793&amp;","&amp;T793&amp;","&amp;U793&amp;","&amp;V793&amp;","&amp;W793&amp;","&amp;X793&amp;","&amp;Y793&amp;","&amp;Z793&amp;","&amp;IF(AA793&lt;&gt;"",VLOOKUP(AA793,'Vlookup''sRef'!$O$2:$P$101,2,FALSE),"")&amp;","&amp;IF(AB793&lt;&gt;"",VLOOKUP(AB793,RulesetRef!$A$2:$B$77,2,FALSE),"")&amp;","&amp;AC793&amp;","&amp;AD793)</f>
        <v/>
      </c>
    </row>
    <row r="794" spans="5:32" ht="15.6" customHeight="1">
      <c r="E794" s="15" t="str">
        <f t="shared" si="36"/>
        <v/>
      </c>
      <c r="L794" s="15" t="str">
        <f t="shared" si="37"/>
        <v/>
      </c>
      <c r="AE794" s="13" t="str">
        <f t="shared" si="38"/>
        <v/>
      </c>
      <c r="AF794" s="13" t="str">
        <f>IF(AE794&lt;&gt;"Good","",A794&amp;","&amp;B794&amp;","&amp;C794&amp;","&amp;D794&amp;","&amp;L794&amp;","&amp;M794&amp;","&amp;N794&amp;","&amp;O794&amp;","&amp;P794&amp;","&amp;IF(Q794&lt;&gt;"",VLOOKUP(Q794,'Vlookup''sRef'!$C$3:$D$6,2,FALSE),"")&amp;","&amp;IF(R794&lt;&gt;"",VLOOKUP(R794,'Vlookup''sRef'!$F$3:$G$4,2,FALSE),"")&amp;","&amp;S794&amp;","&amp;T794&amp;","&amp;U794&amp;","&amp;V794&amp;","&amp;W794&amp;","&amp;X794&amp;","&amp;Y794&amp;","&amp;Z794&amp;","&amp;IF(AA794&lt;&gt;"",VLOOKUP(AA794,'Vlookup''sRef'!$O$2:$P$101,2,FALSE),"")&amp;","&amp;IF(AB794&lt;&gt;"",VLOOKUP(AB794,RulesetRef!$A$2:$B$77,2,FALSE),"")&amp;","&amp;AC794&amp;","&amp;AD794)</f>
        <v/>
      </c>
    </row>
    <row r="795" spans="5:32" ht="15.6" customHeight="1">
      <c r="E795" s="15" t="str">
        <f t="shared" si="36"/>
        <v/>
      </c>
      <c r="L795" s="15" t="str">
        <f t="shared" si="37"/>
        <v/>
      </c>
      <c r="AE795" s="13" t="str">
        <f t="shared" si="38"/>
        <v/>
      </c>
      <c r="AF795" s="13" t="str">
        <f>IF(AE795&lt;&gt;"Good","",A795&amp;","&amp;B795&amp;","&amp;C795&amp;","&amp;D795&amp;","&amp;L795&amp;","&amp;M795&amp;","&amp;N795&amp;","&amp;O795&amp;","&amp;P795&amp;","&amp;IF(Q795&lt;&gt;"",VLOOKUP(Q795,'Vlookup''sRef'!$C$3:$D$6,2,FALSE),"")&amp;","&amp;IF(R795&lt;&gt;"",VLOOKUP(R795,'Vlookup''sRef'!$F$3:$G$4,2,FALSE),"")&amp;","&amp;S795&amp;","&amp;T795&amp;","&amp;U795&amp;","&amp;V795&amp;","&amp;W795&amp;","&amp;X795&amp;","&amp;Y795&amp;","&amp;Z795&amp;","&amp;IF(AA795&lt;&gt;"",VLOOKUP(AA795,'Vlookup''sRef'!$O$2:$P$101,2,FALSE),"")&amp;","&amp;IF(AB795&lt;&gt;"",VLOOKUP(AB795,RulesetRef!$A$2:$B$77,2,FALSE),"")&amp;","&amp;AC795&amp;","&amp;AD795)</f>
        <v/>
      </c>
    </row>
    <row r="796" spans="5:32" ht="15.6" customHeight="1">
      <c r="E796" s="15" t="str">
        <f t="shared" si="36"/>
        <v/>
      </c>
      <c r="L796" s="15" t="str">
        <f t="shared" si="37"/>
        <v/>
      </c>
      <c r="AE796" s="13" t="str">
        <f t="shared" si="38"/>
        <v/>
      </c>
      <c r="AF796" s="13" t="str">
        <f>IF(AE796&lt;&gt;"Good","",A796&amp;","&amp;B796&amp;","&amp;C796&amp;","&amp;D796&amp;","&amp;L796&amp;","&amp;M796&amp;","&amp;N796&amp;","&amp;O796&amp;","&amp;P796&amp;","&amp;IF(Q796&lt;&gt;"",VLOOKUP(Q796,'Vlookup''sRef'!$C$3:$D$6,2,FALSE),"")&amp;","&amp;IF(R796&lt;&gt;"",VLOOKUP(R796,'Vlookup''sRef'!$F$3:$G$4,2,FALSE),"")&amp;","&amp;S796&amp;","&amp;T796&amp;","&amp;U796&amp;","&amp;V796&amp;","&amp;W796&amp;","&amp;X796&amp;","&amp;Y796&amp;","&amp;Z796&amp;","&amp;IF(AA796&lt;&gt;"",VLOOKUP(AA796,'Vlookup''sRef'!$O$2:$P$101,2,FALSE),"")&amp;","&amp;IF(AB796&lt;&gt;"",VLOOKUP(AB796,RulesetRef!$A$2:$B$77,2,FALSE),"")&amp;","&amp;AC796&amp;","&amp;AD796)</f>
        <v/>
      </c>
    </row>
    <row r="797" spans="5:32" ht="15.6" customHeight="1">
      <c r="E797" s="15" t="str">
        <f t="shared" si="36"/>
        <v/>
      </c>
      <c r="L797" s="15" t="str">
        <f t="shared" si="37"/>
        <v/>
      </c>
      <c r="AE797" s="13" t="str">
        <f t="shared" si="38"/>
        <v/>
      </c>
      <c r="AF797" s="13" t="str">
        <f>IF(AE797&lt;&gt;"Good","",A797&amp;","&amp;B797&amp;","&amp;C797&amp;","&amp;D797&amp;","&amp;L797&amp;","&amp;M797&amp;","&amp;N797&amp;","&amp;O797&amp;","&amp;P797&amp;","&amp;IF(Q797&lt;&gt;"",VLOOKUP(Q797,'Vlookup''sRef'!$C$3:$D$6,2,FALSE),"")&amp;","&amp;IF(R797&lt;&gt;"",VLOOKUP(R797,'Vlookup''sRef'!$F$3:$G$4,2,FALSE),"")&amp;","&amp;S797&amp;","&amp;T797&amp;","&amp;U797&amp;","&amp;V797&amp;","&amp;W797&amp;","&amp;X797&amp;","&amp;Y797&amp;","&amp;Z797&amp;","&amp;IF(AA797&lt;&gt;"",VLOOKUP(AA797,'Vlookup''sRef'!$O$2:$P$101,2,FALSE),"")&amp;","&amp;IF(AB797&lt;&gt;"",VLOOKUP(AB797,RulesetRef!$A$2:$B$77,2,FALSE),"")&amp;","&amp;AC797&amp;","&amp;AD797)</f>
        <v/>
      </c>
    </row>
    <row r="798" spans="5:32" ht="15.6" customHeight="1">
      <c r="E798" s="15" t="str">
        <f t="shared" si="36"/>
        <v/>
      </c>
      <c r="L798" s="15" t="str">
        <f t="shared" si="37"/>
        <v/>
      </c>
      <c r="AE798" s="13" t="str">
        <f t="shared" si="38"/>
        <v/>
      </c>
      <c r="AF798" s="13" t="str">
        <f>IF(AE798&lt;&gt;"Good","",A798&amp;","&amp;B798&amp;","&amp;C798&amp;","&amp;D798&amp;","&amp;L798&amp;","&amp;M798&amp;","&amp;N798&amp;","&amp;O798&amp;","&amp;P798&amp;","&amp;IF(Q798&lt;&gt;"",VLOOKUP(Q798,'Vlookup''sRef'!$C$3:$D$6,2,FALSE),"")&amp;","&amp;IF(R798&lt;&gt;"",VLOOKUP(R798,'Vlookup''sRef'!$F$3:$G$4,2,FALSE),"")&amp;","&amp;S798&amp;","&amp;T798&amp;","&amp;U798&amp;","&amp;V798&amp;","&amp;W798&amp;","&amp;X798&amp;","&amp;Y798&amp;","&amp;Z798&amp;","&amp;IF(AA798&lt;&gt;"",VLOOKUP(AA798,'Vlookup''sRef'!$O$2:$P$101,2,FALSE),"")&amp;","&amp;IF(AB798&lt;&gt;"",VLOOKUP(AB798,RulesetRef!$A$2:$B$77,2,FALSE),"")&amp;","&amp;AC798&amp;","&amp;AD798)</f>
        <v/>
      </c>
    </row>
    <row r="799" spans="5:32" ht="15.6" customHeight="1">
      <c r="E799" s="15" t="str">
        <f t="shared" si="36"/>
        <v/>
      </c>
      <c r="L799" s="15" t="str">
        <f t="shared" si="37"/>
        <v/>
      </c>
      <c r="AE799" s="13" t="str">
        <f t="shared" si="38"/>
        <v/>
      </c>
      <c r="AF799" s="13" t="str">
        <f>IF(AE799&lt;&gt;"Good","",A799&amp;","&amp;B799&amp;","&amp;C799&amp;","&amp;D799&amp;","&amp;L799&amp;","&amp;M799&amp;","&amp;N799&amp;","&amp;O799&amp;","&amp;P799&amp;","&amp;IF(Q799&lt;&gt;"",VLOOKUP(Q799,'Vlookup''sRef'!$C$3:$D$6,2,FALSE),"")&amp;","&amp;IF(R799&lt;&gt;"",VLOOKUP(R799,'Vlookup''sRef'!$F$3:$G$4,2,FALSE),"")&amp;","&amp;S799&amp;","&amp;T799&amp;","&amp;U799&amp;","&amp;V799&amp;","&amp;W799&amp;","&amp;X799&amp;","&amp;Y799&amp;","&amp;Z799&amp;","&amp;IF(AA799&lt;&gt;"",VLOOKUP(AA799,'Vlookup''sRef'!$O$2:$P$101,2,FALSE),"")&amp;","&amp;IF(AB799&lt;&gt;"",VLOOKUP(AB799,RulesetRef!$A$2:$B$77,2,FALSE),"")&amp;","&amp;AC799&amp;","&amp;AD799)</f>
        <v/>
      </c>
    </row>
    <row r="800" spans="5:32" ht="15.6" customHeight="1">
      <c r="E800" s="15" t="str">
        <f t="shared" si="36"/>
        <v/>
      </c>
      <c r="L800" s="15" t="str">
        <f t="shared" si="37"/>
        <v/>
      </c>
      <c r="AE800" s="13" t="str">
        <f t="shared" si="38"/>
        <v/>
      </c>
      <c r="AF800" s="13" t="str">
        <f>IF(AE800&lt;&gt;"Good","",A800&amp;","&amp;B800&amp;","&amp;C800&amp;","&amp;D800&amp;","&amp;L800&amp;","&amp;M800&amp;","&amp;N800&amp;","&amp;O800&amp;","&amp;P800&amp;","&amp;IF(Q800&lt;&gt;"",VLOOKUP(Q800,'Vlookup''sRef'!$C$3:$D$6,2,FALSE),"")&amp;","&amp;IF(R800&lt;&gt;"",VLOOKUP(R800,'Vlookup''sRef'!$F$3:$G$4,2,FALSE),"")&amp;","&amp;S800&amp;","&amp;T800&amp;","&amp;U800&amp;","&amp;V800&amp;","&amp;W800&amp;","&amp;X800&amp;","&amp;Y800&amp;","&amp;Z800&amp;","&amp;IF(AA800&lt;&gt;"",VLOOKUP(AA800,'Vlookup''sRef'!$O$2:$P$101,2,FALSE),"")&amp;","&amp;IF(AB800&lt;&gt;"",VLOOKUP(AB800,RulesetRef!$A$2:$B$77,2,FALSE),"")&amp;","&amp;AC800&amp;","&amp;AD800)</f>
        <v/>
      </c>
    </row>
    <row r="801" spans="5:32" ht="15.6" customHeight="1">
      <c r="E801" s="15" t="str">
        <f t="shared" si="36"/>
        <v/>
      </c>
      <c r="L801" s="15" t="str">
        <f t="shared" si="37"/>
        <v/>
      </c>
      <c r="AE801" s="13" t="str">
        <f t="shared" si="38"/>
        <v/>
      </c>
      <c r="AF801" s="13" t="str">
        <f>IF(AE801&lt;&gt;"Good","",A801&amp;","&amp;B801&amp;","&amp;C801&amp;","&amp;D801&amp;","&amp;L801&amp;","&amp;M801&amp;","&amp;N801&amp;","&amp;O801&amp;","&amp;P801&amp;","&amp;IF(Q801&lt;&gt;"",VLOOKUP(Q801,'Vlookup''sRef'!$C$3:$D$6,2,FALSE),"")&amp;","&amp;IF(R801&lt;&gt;"",VLOOKUP(R801,'Vlookup''sRef'!$F$3:$G$4,2,FALSE),"")&amp;","&amp;S801&amp;","&amp;T801&amp;","&amp;U801&amp;","&amp;V801&amp;","&amp;W801&amp;","&amp;X801&amp;","&amp;Y801&amp;","&amp;Z801&amp;","&amp;IF(AA801&lt;&gt;"",VLOOKUP(AA801,'Vlookup''sRef'!$O$2:$P$101,2,FALSE),"")&amp;","&amp;IF(AB801&lt;&gt;"",VLOOKUP(AB801,RulesetRef!$A$2:$B$77,2,FALSE),"")&amp;","&amp;AC801&amp;","&amp;AD801)</f>
        <v/>
      </c>
    </row>
    <row r="802" spans="5:32" ht="15.6" customHeight="1">
      <c r="E802" s="15" t="str">
        <f t="shared" si="36"/>
        <v/>
      </c>
      <c r="L802" s="15" t="str">
        <f t="shared" si="37"/>
        <v/>
      </c>
      <c r="AE802" s="13" t="str">
        <f t="shared" si="38"/>
        <v/>
      </c>
      <c r="AF802" s="13" t="str">
        <f>IF(AE802&lt;&gt;"Good","",A802&amp;","&amp;B802&amp;","&amp;C802&amp;","&amp;D802&amp;","&amp;L802&amp;","&amp;M802&amp;","&amp;N802&amp;","&amp;O802&amp;","&amp;P802&amp;","&amp;IF(Q802&lt;&gt;"",VLOOKUP(Q802,'Vlookup''sRef'!$C$3:$D$6,2,FALSE),"")&amp;","&amp;IF(R802&lt;&gt;"",VLOOKUP(R802,'Vlookup''sRef'!$F$3:$G$4,2,FALSE),"")&amp;","&amp;S802&amp;","&amp;T802&amp;","&amp;U802&amp;","&amp;V802&amp;","&amp;W802&amp;","&amp;X802&amp;","&amp;Y802&amp;","&amp;Z802&amp;","&amp;IF(AA802&lt;&gt;"",VLOOKUP(AA802,'Vlookup''sRef'!$O$2:$P$101,2,FALSE),"")&amp;","&amp;IF(AB802&lt;&gt;"",VLOOKUP(AB802,RulesetRef!$A$2:$B$77,2,FALSE),"")&amp;","&amp;AC802&amp;","&amp;AD802)</f>
        <v/>
      </c>
    </row>
    <row r="803" spans="5:32" ht="15.6" customHeight="1">
      <c r="E803" s="15" t="str">
        <f t="shared" si="36"/>
        <v/>
      </c>
      <c r="L803" s="15" t="str">
        <f t="shared" si="37"/>
        <v/>
      </c>
      <c r="AE803" s="13" t="str">
        <f t="shared" si="38"/>
        <v/>
      </c>
      <c r="AF803" s="13" t="str">
        <f>IF(AE803&lt;&gt;"Good","",A803&amp;","&amp;B803&amp;","&amp;C803&amp;","&amp;D803&amp;","&amp;L803&amp;","&amp;M803&amp;","&amp;N803&amp;","&amp;O803&amp;","&amp;P803&amp;","&amp;IF(Q803&lt;&gt;"",VLOOKUP(Q803,'Vlookup''sRef'!$C$3:$D$6,2,FALSE),"")&amp;","&amp;IF(R803&lt;&gt;"",VLOOKUP(R803,'Vlookup''sRef'!$F$3:$G$4,2,FALSE),"")&amp;","&amp;S803&amp;","&amp;T803&amp;","&amp;U803&amp;","&amp;V803&amp;","&amp;W803&amp;","&amp;X803&amp;","&amp;Y803&amp;","&amp;Z803&amp;","&amp;IF(AA803&lt;&gt;"",VLOOKUP(AA803,'Vlookup''sRef'!$O$2:$P$101,2,FALSE),"")&amp;","&amp;IF(AB803&lt;&gt;"",VLOOKUP(AB803,RulesetRef!$A$2:$B$77,2,FALSE),"")&amp;","&amp;AC803&amp;","&amp;AD803)</f>
        <v/>
      </c>
    </row>
    <row r="804" spans="5:32" ht="15.6" customHeight="1">
      <c r="E804" s="15" t="str">
        <f t="shared" si="36"/>
        <v/>
      </c>
      <c r="L804" s="15" t="str">
        <f t="shared" si="37"/>
        <v/>
      </c>
      <c r="AE804" s="13" t="str">
        <f t="shared" si="38"/>
        <v/>
      </c>
      <c r="AF804" s="13" t="str">
        <f>IF(AE804&lt;&gt;"Good","",A804&amp;","&amp;B804&amp;","&amp;C804&amp;","&amp;D804&amp;","&amp;L804&amp;","&amp;M804&amp;","&amp;N804&amp;","&amp;O804&amp;","&amp;P804&amp;","&amp;IF(Q804&lt;&gt;"",VLOOKUP(Q804,'Vlookup''sRef'!$C$3:$D$6,2,FALSE),"")&amp;","&amp;IF(R804&lt;&gt;"",VLOOKUP(R804,'Vlookup''sRef'!$F$3:$G$4,2,FALSE),"")&amp;","&amp;S804&amp;","&amp;T804&amp;","&amp;U804&amp;","&amp;V804&amp;","&amp;W804&amp;","&amp;X804&amp;","&amp;Y804&amp;","&amp;Z804&amp;","&amp;IF(AA804&lt;&gt;"",VLOOKUP(AA804,'Vlookup''sRef'!$O$2:$P$101,2,FALSE),"")&amp;","&amp;IF(AB804&lt;&gt;"",VLOOKUP(AB804,RulesetRef!$A$2:$B$77,2,FALSE),"")&amp;","&amp;AC804&amp;","&amp;AD804)</f>
        <v/>
      </c>
    </row>
    <row r="805" spans="5:32" ht="15.6" customHeight="1">
      <c r="E805" s="15" t="str">
        <f t="shared" si="36"/>
        <v/>
      </c>
      <c r="L805" s="15" t="str">
        <f t="shared" si="37"/>
        <v/>
      </c>
      <c r="AE805" s="13" t="str">
        <f t="shared" si="38"/>
        <v/>
      </c>
      <c r="AF805" s="13" t="str">
        <f>IF(AE805&lt;&gt;"Good","",A805&amp;","&amp;B805&amp;","&amp;C805&amp;","&amp;D805&amp;","&amp;L805&amp;","&amp;M805&amp;","&amp;N805&amp;","&amp;O805&amp;","&amp;P805&amp;","&amp;IF(Q805&lt;&gt;"",VLOOKUP(Q805,'Vlookup''sRef'!$C$3:$D$6,2,FALSE),"")&amp;","&amp;IF(R805&lt;&gt;"",VLOOKUP(R805,'Vlookup''sRef'!$F$3:$G$4,2,FALSE),"")&amp;","&amp;S805&amp;","&amp;T805&amp;","&amp;U805&amp;","&amp;V805&amp;","&amp;W805&amp;","&amp;X805&amp;","&amp;Y805&amp;","&amp;Z805&amp;","&amp;IF(AA805&lt;&gt;"",VLOOKUP(AA805,'Vlookup''sRef'!$O$2:$P$101,2,FALSE),"")&amp;","&amp;IF(AB805&lt;&gt;"",VLOOKUP(AB805,RulesetRef!$A$2:$B$77,2,FALSE),"")&amp;","&amp;AC805&amp;","&amp;AD805)</f>
        <v/>
      </c>
    </row>
    <row r="806" spans="5:32" ht="15.6" customHeight="1">
      <c r="E806" s="15" t="str">
        <f t="shared" si="36"/>
        <v/>
      </c>
      <c r="L806" s="15" t="str">
        <f t="shared" si="37"/>
        <v/>
      </c>
      <c r="AE806" s="13" t="str">
        <f t="shared" si="38"/>
        <v/>
      </c>
      <c r="AF806" s="13" t="str">
        <f>IF(AE806&lt;&gt;"Good","",A806&amp;","&amp;B806&amp;","&amp;C806&amp;","&amp;D806&amp;","&amp;L806&amp;","&amp;M806&amp;","&amp;N806&amp;","&amp;O806&amp;","&amp;P806&amp;","&amp;IF(Q806&lt;&gt;"",VLOOKUP(Q806,'Vlookup''sRef'!$C$3:$D$6,2,FALSE),"")&amp;","&amp;IF(R806&lt;&gt;"",VLOOKUP(R806,'Vlookup''sRef'!$F$3:$G$4,2,FALSE),"")&amp;","&amp;S806&amp;","&amp;T806&amp;","&amp;U806&amp;","&amp;V806&amp;","&amp;W806&amp;","&amp;X806&amp;","&amp;Y806&amp;","&amp;Z806&amp;","&amp;IF(AA806&lt;&gt;"",VLOOKUP(AA806,'Vlookup''sRef'!$O$2:$P$101,2,FALSE),"")&amp;","&amp;IF(AB806&lt;&gt;"",VLOOKUP(AB806,RulesetRef!$A$2:$B$77,2,FALSE),"")&amp;","&amp;AC806&amp;","&amp;AD806)</f>
        <v/>
      </c>
    </row>
    <row r="807" spans="5:32" ht="15.6" customHeight="1">
      <c r="E807" s="15" t="str">
        <f t="shared" si="36"/>
        <v/>
      </c>
      <c r="L807" s="15" t="str">
        <f t="shared" si="37"/>
        <v/>
      </c>
      <c r="AE807" s="13" t="str">
        <f t="shared" si="38"/>
        <v/>
      </c>
      <c r="AF807" s="13" t="str">
        <f>IF(AE807&lt;&gt;"Good","",A807&amp;","&amp;B807&amp;","&amp;C807&amp;","&amp;D807&amp;","&amp;L807&amp;","&amp;M807&amp;","&amp;N807&amp;","&amp;O807&amp;","&amp;P807&amp;","&amp;IF(Q807&lt;&gt;"",VLOOKUP(Q807,'Vlookup''sRef'!$C$3:$D$6,2,FALSE),"")&amp;","&amp;IF(R807&lt;&gt;"",VLOOKUP(R807,'Vlookup''sRef'!$F$3:$G$4,2,FALSE),"")&amp;","&amp;S807&amp;","&amp;T807&amp;","&amp;U807&amp;","&amp;V807&amp;","&amp;W807&amp;","&amp;X807&amp;","&amp;Y807&amp;","&amp;Z807&amp;","&amp;IF(AA807&lt;&gt;"",VLOOKUP(AA807,'Vlookup''sRef'!$O$2:$P$101,2,FALSE),"")&amp;","&amp;IF(AB807&lt;&gt;"",VLOOKUP(AB807,RulesetRef!$A$2:$B$77,2,FALSE),"")&amp;","&amp;AC807&amp;","&amp;AD807)</f>
        <v/>
      </c>
    </row>
    <row r="808" spans="5:32" ht="15.6" customHeight="1">
      <c r="E808" s="15" t="str">
        <f t="shared" si="36"/>
        <v/>
      </c>
      <c r="L808" s="15" t="str">
        <f t="shared" si="37"/>
        <v/>
      </c>
      <c r="AE808" s="13" t="str">
        <f t="shared" si="38"/>
        <v/>
      </c>
      <c r="AF808" s="13" t="str">
        <f>IF(AE808&lt;&gt;"Good","",A808&amp;","&amp;B808&amp;","&amp;C808&amp;","&amp;D808&amp;","&amp;L808&amp;","&amp;M808&amp;","&amp;N808&amp;","&amp;O808&amp;","&amp;P808&amp;","&amp;IF(Q808&lt;&gt;"",VLOOKUP(Q808,'Vlookup''sRef'!$C$3:$D$6,2,FALSE),"")&amp;","&amp;IF(R808&lt;&gt;"",VLOOKUP(R808,'Vlookup''sRef'!$F$3:$G$4,2,FALSE),"")&amp;","&amp;S808&amp;","&amp;T808&amp;","&amp;U808&amp;","&amp;V808&amp;","&amp;W808&amp;","&amp;X808&amp;","&amp;Y808&amp;","&amp;Z808&amp;","&amp;IF(AA808&lt;&gt;"",VLOOKUP(AA808,'Vlookup''sRef'!$O$2:$P$101,2,FALSE),"")&amp;","&amp;IF(AB808&lt;&gt;"",VLOOKUP(AB808,RulesetRef!$A$2:$B$77,2,FALSE),"")&amp;","&amp;AC808&amp;","&amp;AD808)</f>
        <v/>
      </c>
    </row>
    <row r="809" spans="5:32" ht="15.6" customHeight="1">
      <c r="E809" s="15" t="str">
        <f t="shared" si="36"/>
        <v/>
      </c>
      <c r="L809" s="15" t="str">
        <f t="shared" si="37"/>
        <v/>
      </c>
      <c r="AE809" s="13" t="str">
        <f t="shared" si="38"/>
        <v/>
      </c>
      <c r="AF809" s="13" t="str">
        <f>IF(AE809&lt;&gt;"Good","",A809&amp;","&amp;B809&amp;","&amp;C809&amp;","&amp;D809&amp;","&amp;L809&amp;","&amp;M809&amp;","&amp;N809&amp;","&amp;O809&amp;","&amp;P809&amp;","&amp;IF(Q809&lt;&gt;"",VLOOKUP(Q809,'Vlookup''sRef'!$C$3:$D$6,2,FALSE),"")&amp;","&amp;IF(R809&lt;&gt;"",VLOOKUP(R809,'Vlookup''sRef'!$F$3:$G$4,2,FALSE),"")&amp;","&amp;S809&amp;","&amp;T809&amp;","&amp;U809&amp;","&amp;V809&amp;","&amp;W809&amp;","&amp;X809&amp;","&amp;Y809&amp;","&amp;Z809&amp;","&amp;IF(AA809&lt;&gt;"",VLOOKUP(AA809,'Vlookup''sRef'!$O$2:$P$101,2,FALSE),"")&amp;","&amp;IF(AB809&lt;&gt;"",VLOOKUP(AB809,RulesetRef!$A$2:$B$77,2,FALSE),"")&amp;","&amp;AC809&amp;","&amp;AD809)</f>
        <v/>
      </c>
    </row>
    <row r="810" spans="5:32" ht="15.6" customHeight="1">
      <c r="E810" s="15" t="str">
        <f t="shared" si="36"/>
        <v/>
      </c>
      <c r="L810" s="15" t="str">
        <f t="shared" si="37"/>
        <v/>
      </c>
      <c r="AE810" s="13" t="str">
        <f t="shared" si="38"/>
        <v/>
      </c>
      <c r="AF810" s="13" t="str">
        <f>IF(AE810&lt;&gt;"Good","",A810&amp;","&amp;B810&amp;","&amp;C810&amp;","&amp;D810&amp;","&amp;L810&amp;","&amp;M810&amp;","&amp;N810&amp;","&amp;O810&amp;","&amp;P810&amp;","&amp;IF(Q810&lt;&gt;"",VLOOKUP(Q810,'Vlookup''sRef'!$C$3:$D$6,2,FALSE),"")&amp;","&amp;IF(R810&lt;&gt;"",VLOOKUP(R810,'Vlookup''sRef'!$F$3:$G$4,2,FALSE),"")&amp;","&amp;S810&amp;","&amp;T810&amp;","&amp;U810&amp;","&amp;V810&amp;","&amp;W810&amp;","&amp;X810&amp;","&amp;Y810&amp;","&amp;Z810&amp;","&amp;IF(AA810&lt;&gt;"",VLOOKUP(AA810,'Vlookup''sRef'!$O$2:$P$101,2,FALSE),"")&amp;","&amp;IF(AB810&lt;&gt;"",VLOOKUP(AB810,RulesetRef!$A$2:$B$77,2,FALSE),"")&amp;","&amp;AC810&amp;","&amp;AD810)</f>
        <v/>
      </c>
    </row>
    <row r="811" spans="5:32" ht="15.6" customHeight="1">
      <c r="E811" s="15" t="str">
        <f t="shared" si="36"/>
        <v/>
      </c>
      <c r="L811" s="15" t="str">
        <f t="shared" si="37"/>
        <v/>
      </c>
      <c r="AE811" s="13" t="str">
        <f t="shared" si="38"/>
        <v/>
      </c>
      <c r="AF811" s="13" t="str">
        <f>IF(AE811&lt;&gt;"Good","",A811&amp;","&amp;B811&amp;","&amp;C811&amp;","&amp;D811&amp;","&amp;L811&amp;","&amp;M811&amp;","&amp;N811&amp;","&amp;O811&amp;","&amp;P811&amp;","&amp;IF(Q811&lt;&gt;"",VLOOKUP(Q811,'Vlookup''sRef'!$C$3:$D$6,2,FALSE),"")&amp;","&amp;IF(R811&lt;&gt;"",VLOOKUP(R811,'Vlookup''sRef'!$F$3:$G$4,2,FALSE),"")&amp;","&amp;S811&amp;","&amp;T811&amp;","&amp;U811&amp;","&amp;V811&amp;","&amp;W811&amp;","&amp;X811&amp;","&amp;Y811&amp;","&amp;Z811&amp;","&amp;IF(AA811&lt;&gt;"",VLOOKUP(AA811,'Vlookup''sRef'!$O$2:$P$101,2,FALSE),"")&amp;","&amp;IF(AB811&lt;&gt;"",VLOOKUP(AB811,RulesetRef!$A$2:$B$77,2,FALSE),"")&amp;","&amp;AC811&amp;","&amp;AD811)</f>
        <v/>
      </c>
    </row>
    <row r="812" spans="5:32" ht="15.6" customHeight="1">
      <c r="E812" s="15" t="str">
        <f t="shared" si="36"/>
        <v/>
      </c>
      <c r="L812" s="15" t="str">
        <f t="shared" si="37"/>
        <v/>
      </c>
      <c r="AE812" s="13" t="str">
        <f t="shared" si="38"/>
        <v/>
      </c>
      <c r="AF812" s="13" t="str">
        <f>IF(AE812&lt;&gt;"Good","",A812&amp;","&amp;B812&amp;","&amp;C812&amp;","&amp;D812&amp;","&amp;L812&amp;","&amp;M812&amp;","&amp;N812&amp;","&amp;O812&amp;","&amp;P812&amp;","&amp;IF(Q812&lt;&gt;"",VLOOKUP(Q812,'Vlookup''sRef'!$C$3:$D$6,2,FALSE),"")&amp;","&amp;IF(R812&lt;&gt;"",VLOOKUP(R812,'Vlookup''sRef'!$F$3:$G$4,2,FALSE),"")&amp;","&amp;S812&amp;","&amp;T812&amp;","&amp;U812&amp;","&amp;V812&amp;","&amp;W812&amp;","&amp;X812&amp;","&amp;Y812&amp;","&amp;Z812&amp;","&amp;IF(AA812&lt;&gt;"",VLOOKUP(AA812,'Vlookup''sRef'!$O$2:$P$101,2,FALSE),"")&amp;","&amp;IF(AB812&lt;&gt;"",VLOOKUP(AB812,RulesetRef!$A$2:$B$77,2,FALSE),"")&amp;","&amp;AC812&amp;","&amp;AD812)</f>
        <v/>
      </c>
    </row>
    <row r="813" spans="5:32" ht="15.6" customHeight="1">
      <c r="E813" s="15" t="str">
        <f t="shared" si="36"/>
        <v/>
      </c>
      <c r="L813" s="15" t="str">
        <f t="shared" si="37"/>
        <v/>
      </c>
      <c r="AE813" s="13" t="str">
        <f t="shared" si="38"/>
        <v/>
      </c>
      <c r="AF813" s="13" t="str">
        <f>IF(AE813&lt;&gt;"Good","",A813&amp;","&amp;B813&amp;","&amp;C813&amp;","&amp;D813&amp;","&amp;L813&amp;","&amp;M813&amp;","&amp;N813&amp;","&amp;O813&amp;","&amp;P813&amp;","&amp;IF(Q813&lt;&gt;"",VLOOKUP(Q813,'Vlookup''sRef'!$C$3:$D$6,2,FALSE),"")&amp;","&amp;IF(R813&lt;&gt;"",VLOOKUP(R813,'Vlookup''sRef'!$F$3:$G$4,2,FALSE),"")&amp;","&amp;S813&amp;","&amp;T813&amp;","&amp;U813&amp;","&amp;V813&amp;","&amp;W813&amp;","&amp;X813&amp;","&amp;Y813&amp;","&amp;Z813&amp;","&amp;IF(AA813&lt;&gt;"",VLOOKUP(AA813,'Vlookup''sRef'!$O$2:$P$101,2,FALSE),"")&amp;","&amp;IF(AB813&lt;&gt;"",VLOOKUP(AB813,RulesetRef!$A$2:$B$77,2,FALSE),"")&amp;","&amp;AC813&amp;","&amp;AD813)</f>
        <v/>
      </c>
    </row>
    <row r="814" spans="5:32" ht="15.6" customHeight="1">
      <c r="E814" s="15" t="str">
        <f t="shared" si="36"/>
        <v/>
      </c>
      <c r="L814" s="15" t="str">
        <f t="shared" si="37"/>
        <v/>
      </c>
      <c r="AE814" s="13" t="str">
        <f t="shared" si="38"/>
        <v/>
      </c>
      <c r="AF814" s="13" t="str">
        <f>IF(AE814&lt;&gt;"Good","",A814&amp;","&amp;B814&amp;","&amp;C814&amp;","&amp;D814&amp;","&amp;L814&amp;","&amp;M814&amp;","&amp;N814&amp;","&amp;O814&amp;","&amp;P814&amp;","&amp;IF(Q814&lt;&gt;"",VLOOKUP(Q814,'Vlookup''sRef'!$C$3:$D$6,2,FALSE),"")&amp;","&amp;IF(R814&lt;&gt;"",VLOOKUP(R814,'Vlookup''sRef'!$F$3:$G$4,2,FALSE),"")&amp;","&amp;S814&amp;","&amp;T814&amp;","&amp;U814&amp;","&amp;V814&amp;","&amp;W814&amp;","&amp;X814&amp;","&amp;Y814&amp;","&amp;Z814&amp;","&amp;IF(AA814&lt;&gt;"",VLOOKUP(AA814,'Vlookup''sRef'!$O$2:$P$101,2,FALSE),"")&amp;","&amp;IF(AB814&lt;&gt;"",VLOOKUP(AB814,RulesetRef!$A$2:$B$77,2,FALSE),"")&amp;","&amp;AC814&amp;","&amp;AD814)</f>
        <v/>
      </c>
    </row>
    <row r="815" spans="5:32" ht="15.6" customHeight="1">
      <c r="E815" s="15" t="str">
        <f t="shared" si="36"/>
        <v/>
      </c>
      <c r="L815" s="15" t="str">
        <f t="shared" si="37"/>
        <v/>
      </c>
      <c r="AE815" s="13" t="str">
        <f t="shared" si="38"/>
        <v/>
      </c>
      <c r="AF815" s="13" t="str">
        <f>IF(AE815&lt;&gt;"Good","",A815&amp;","&amp;B815&amp;","&amp;C815&amp;","&amp;D815&amp;","&amp;L815&amp;","&amp;M815&amp;","&amp;N815&amp;","&amp;O815&amp;","&amp;P815&amp;","&amp;IF(Q815&lt;&gt;"",VLOOKUP(Q815,'Vlookup''sRef'!$C$3:$D$6,2,FALSE),"")&amp;","&amp;IF(R815&lt;&gt;"",VLOOKUP(R815,'Vlookup''sRef'!$F$3:$G$4,2,FALSE),"")&amp;","&amp;S815&amp;","&amp;T815&amp;","&amp;U815&amp;","&amp;V815&amp;","&amp;W815&amp;","&amp;X815&amp;","&amp;Y815&amp;","&amp;Z815&amp;","&amp;IF(AA815&lt;&gt;"",VLOOKUP(AA815,'Vlookup''sRef'!$O$2:$P$101,2,FALSE),"")&amp;","&amp;IF(AB815&lt;&gt;"",VLOOKUP(AB815,RulesetRef!$A$2:$B$77,2,FALSE),"")&amp;","&amp;AC815&amp;","&amp;AD815)</f>
        <v/>
      </c>
    </row>
    <row r="816" spans="5:32" ht="15.6" customHeight="1">
      <c r="E816" s="15" t="str">
        <f t="shared" si="36"/>
        <v/>
      </c>
      <c r="L816" s="15" t="str">
        <f t="shared" si="37"/>
        <v/>
      </c>
      <c r="AE816" s="13" t="str">
        <f t="shared" si="38"/>
        <v/>
      </c>
      <c r="AF816" s="13" t="str">
        <f>IF(AE816&lt;&gt;"Good","",A816&amp;","&amp;B816&amp;","&amp;C816&amp;","&amp;D816&amp;","&amp;L816&amp;","&amp;M816&amp;","&amp;N816&amp;","&amp;O816&amp;","&amp;P816&amp;","&amp;IF(Q816&lt;&gt;"",VLOOKUP(Q816,'Vlookup''sRef'!$C$3:$D$6,2,FALSE),"")&amp;","&amp;IF(R816&lt;&gt;"",VLOOKUP(R816,'Vlookup''sRef'!$F$3:$G$4,2,FALSE),"")&amp;","&amp;S816&amp;","&amp;T816&amp;","&amp;U816&amp;","&amp;V816&amp;","&amp;W816&amp;","&amp;X816&amp;","&amp;Y816&amp;","&amp;Z816&amp;","&amp;IF(AA816&lt;&gt;"",VLOOKUP(AA816,'Vlookup''sRef'!$O$2:$P$101,2,FALSE),"")&amp;","&amp;IF(AB816&lt;&gt;"",VLOOKUP(AB816,RulesetRef!$A$2:$B$77,2,FALSE),"")&amp;","&amp;AC816&amp;","&amp;AD816)</f>
        <v/>
      </c>
    </row>
    <row r="817" spans="5:32" ht="15.6" customHeight="1">
      <c r="E817" s="15" t="str">
        <f t="shared" si="36"/>
        <v/>
      </c>
      <c r="L817" s="15" t="str">
        <f t="shared" si="37"/>
        <v/>
      </c>
      <c r="AE817" s="13" t="str">
        <f t="shared" si="38"/>
        <v/>
      </c>
      <c r="AF817" s="13" t="str">
        <f>IF(AE817&lt;&gt;"Good","",A817&amp;","&amp;B817&amp;","&amp;C817&amp;","&amp;D817&amp;","&amp;L817&amp;","&amp;M817&amp;","&amp;N817&amp;","&amp;O817&amp;","&amp;P817&amp;","&amp;IF(Q817&lt;&gt;"",VLOOKUP(Q817,'Vlookup''sRef'!$C$3:$D$6,2,FALSE),"")&amp;","&amp;IF(R817&lt;&gt;"",VLOOKUP(R817,'Vlookup''sRef'!$F$3:$G$4,2,FALSE),"")&amp;","&amp;S817&amp;","&amp;T817&amp;","&amp;U817&amp;","&amp;V817&amp;","&amp;W817&amp;","&amp;X817&amp;","&amp;Y817&amp;","&amp;Z817&amp;","&amp;IF(AA817&lt;&gt;"",VLOOKUP(AA817,'Vlookup''sRef'!$O$2:$P$101,2,FALSE),"")&amp;","&amp;IF(AB817&lt;&gt;"",VLOOKUP(AB817,RulesetRef!$A$2:$B$77,2,FALSE),"")&amp;","&amp;AC817&amp;","&amp;AD817)</f>
        <v/>
      </c>
    </row>
    <row r="818" spans="5:32" ht="15.6" customHeight="1">
      <c r="E818" s="15" t="str">
        <f t="shared" si="36"/>
        <v/>
      </c>
      <c r="L818" s="15" t="str">
        <f t="shared" si="37"/>
        <v/>
      </c>
      <c r="AE818" s="13" t="str">
        <f t="shared" si="38"/>
        <v/>
      </c>
      <c r="AF818" s="13" t="str">
        <f>IF(AE818&lt;&gt;"Good","",A818&amp;","&amp;B818&amp;","&amp;C818&amp;","&amp;D818&amp;","&amp;L818&amp;","&amp;M818&amp;","&amp;N818&amp;","&amp;O818&amp;","&amp;P818&amp;","&amp;IF(Q818&lt;&gt;"",VLOOKUP(Q818,'Vlookup''sRef'!$C$3:$D$6,2,FALSE),"")&amp;","&amp;IF(R818&lt;&gt;"",VLOOKUP(R818,'Vlookup''sRef'!$F$3:$G$4,2,FALSE),"")&amp;","&amp;S818&amp;","&amp;T818&amp;","&amp;U818&amp;","&amp;V818&amp;","&amp;W818&amp;","&amp;X818&amp;","&amp;Y818&amp;","&amp;Z818&amp;","&amp;IF(AA818&lt;&gt;"",VLOOKUP(AA818,'Vlookup''sRef'!$O$2:$P$101,2,FALSE),"")&amp;","&amp;IF(AB818&lt;&gt;"",VLOOKUP(AB818,RulesetRef!$A$2:$B$77,2,FALSE),"")&amp;","&amp;AC818&amp;","&amp;AD818)</f>
        <v/>
      </c>
    </row>
    <row r="819" spans="5:32" ht="15.6" customHeight="1">
      <c r="E819" s="15" t="str">
        <f t="shared" si="36"/>
        <v/>
      </c>
      <c r="L819" s="15" t="str">
        <f t="shared" si="37"/>
        <v/>
      </c>
      <c r="AE819" s="13" t="str">
        <f t="shared" si="38"/>
        <v/>
      </c>
      <c r="AF819" s="13" t="str">
        <f>IF(AE819&lt;&gt;"Good","",A819&amp;","&amp;B819&amp;","&amp;C819&amp;","&amp;D819&amp;","&amp;L819&amp;","&amp;M819&amp;","&amp;N819&amp;","&amp;O819&amp;","&amp;P819&amp;","&amp;IF(Q819&lt;&gt;"",VLOOKUP(Q819,'Vlookup''sRef'!$C$3:$D$6,2,FALSE),"")&amp;","&amp;IF(R819&lt;&gt;"",VLOOKUP(R819,'Vlookup''sRef'!$F$3:$G$4,2,FALSE),"")&amp;","&amp;S819&amp;","&amp;T819&amp;","&amp;U819&amp;","&amp;V819&amp;","&amp;W819&amp;","&amp;X819&amp;","&amp;Y819&amp;","&amp;Z819&amp;","&amp;IF(AA819&lt;&gt;"",VLOOKUP(AA819,'Vlookup''sRef'!$O$2:$P$101,2,FALSE),"")&amp;","&amp;IF(AB819&lt;&gt;"",VLOOKUP(AB819,RulesetRef!$A$2:$B$77,2,FALSE),"")&amp;","&amp;AC819&amp;","&amp;AD819)</f>
        <v/>
      </c>
    </row>
    <row r="820" spans="5:32" ht="15.6" customHeight="1">
      <c r="E820" s="15" t="str">
        <f t="shared" si="36"/>
        <v/>
      </c>
      <c r="L820" s="15" t="str">
        <f t="shared" si="37"/>
        <v/>
      </c>
      <c r="AE820" s="13" t="str">
        <f t="shared" si="38"/>
        <v/>
      </c>
      <c r="AF820" s="13" t="str">
        <f>IF(AE820&lt;&gt;"Good","",A820&amp;","&amp;B820&amp;","&amp;C820&amp;","&amp;D820&amp;","&amp;L820&amp;","&amp;M820&amp;","&amp;N820&amp;","&amp;O820&amp;","&amp;P820&amp;","&amp;IF(Q820&lt;&gt;"",VLOOKUP(Q820,'Vlookup''sRef'!$C$3:$D$6,2,FALSE),"")&amp;","&amp;IF(R820&lt;&gt;"",VLOOKUP(R820,'Vlookup''sRef'!$F$3:$G$4,2,FALSE),"")&amp;","&amp;S820&amp;","&amp;T820&amp;","&amp;U820&amp;","&amp;V820&amp;","&amp;W820&amp;","&amp;X820&amp;","&amp;Y820&amp;","&amp;Z820&amp;","&amp;IF(AA820&lt;&gt;"",VLOOKUP(AA820,'Vlookup''sRef'!$O$2:$P$101,2,FALSE),"")&amp;","&amp;IF(AB820&lt;&gt;"",VLOOKUP(AB820,RulesetRef!$A$2:$B$77,2,FALSE),"")&amp;","&amp;AC820&amp;","&amp;AD820)</f>
        <v/>
      </c>
    </row>
    <row r="821" spans="5:32" ht="15.6" customHeight="1">
      <c r="E821" s="15" t="str">
        <f t="shared" si="36"/>
        <v/>
      </c>
      <c r="L821" s="15" t="str">
        <f t="shared" si="37"/>
        <v/>
      </c>
      <c r="AE821" s="13" t="str">
        <f t="shared" si="38"/>
        <v/>
      </c>
      <c r="AF821" s="13" t="str">
        <f>IF(AE821&lt;&gt;"Good","",A821&amp;","&amp;B821&amp;","&amp;C821&amp;","&amp;D821&amp;","&amp;L821&amp;","&amp;M821&amp;","&amp;N821&amp;","&amp;O821&amp;","&amp;P821&amp;","&amp;IF(Q821&lt;&gt;"",VLOOKUP(Q821,'Vlookup''sRef'!$C$3:$D$6,2,FALSE),"")&amp;","&amp;IF(R821&lt;&gt;"",VLOOKUP(R821,'Vlookup''sRef'!$F$3:$G$4,2,FALSE),"")&amp;","&amp;S821&amp;","&amp;T821&amp;","&amp;U821&amp;","&amp;V821&amp;","&amp;W821&amp;","&amp;X821&amp;","&amp;Y821&amp;","&amp;Z821&amp;","&amp;IF(AA821&lt;&gt;"",VLOOKUP(AA821,'Vlookup''sRef'!$O$2:$P$101,2,FALSE),"")&amp;","&amp;IF(AB821&lt;&gt;"",VLOOKUP(AB821,RulesetRef!$A$2:$B$77,2,FALSE),"")&amp;","&amp;AC821&amp;","&amp;AD821)</f>
        <v/>
      </c>
    </row>
    <row r="822" spans="5:32" ht="15.6" customHeight="1">
      <c r="E822" s="15" t="str">
        <f t="shared" si="36"/>
        <v/>
      </c>
      <c r="L822" s="15" t="str">
        <f t="shared" si="37"/>
        <v/>
      </c>
      <c r="AE822" s="13" t="str">
        <f t="shared" si="38"/>
        <v/>
      </c>
      <c r="AF822" s="13" t="str">
        <f>IF(AE822&lt;&gt;"Good","",A822&amp;","&amp;B822&amp;","&amp;C822&amp;","&amp;D822&amp;","&amp;L822&amp;","&amp;M822&amp;","&amp;N822&amp;","&amp;O822&amp;","&amp;P822&amp;","&amp;IF(Q822&lt;&gt;"",VLOOKUP(Q822,'Vlookup''sRef'!$C$3:$D$6,2,FALSE),"")&amp;","&amp;IF(R822&lt;&gt;"",VLOOKUP(R822,'Vlookup''sRef'!$F$3:$G$4,2,FALSE),"")&amp;","&amp;S822&amp;","&amp;T822&amp;","&amp;U822&amp;","&amp;V822&amp;","&amp;W822&amp;","&amp;X822&amp;","&amp;Y822&amp;","&amp;Z822&amp;","&amp;IF(AA822&lt;&gt;"",VLOOKUP(AA822,'Vlookup''sRef'!$O$2:$P$101,2,FALSE),"")&amp;","&amp;IF(AB822&lt;&gt;"",VLOOKUP(AB822,RulesetRef!$A$2:$B$77,2,FALSE),"")&amp;","&amp;AC822&amp;","&amp;AD822)</f>
        <v/>
      </c>
    </row>
    <row r="823" spans="5:32" ht="15.6" customHeight="1">
      <c r="E823" s="15" t="str">
        <f t="shared" si="36"/>
        <v/>
      </c>
      <c r="L823" s="15" t="str">
        <f t="shared" si="37"/>
        <v/>
      </c>
      <c r="AE823" s="13" t="str">
        <f t="shared" si="38"/>
        <v/>
      </c>
      <c r="AF823" s="13" t="str">
        <f>IF(AE823&lt;&gt;"Good","",A823&amp;","&amp;B823&amp;","&amp;C823&amp;","&amp;D823&amp;","&amp;L823&amp;","&amp;M823&amp;","&amp;N823&amp;","&amp;O823&amp;","&amp;P823&amp;","&amp;IF(Q823&lt;&gt;"",VLOOKUP(Q823,'Vlookup''sRef'!$C$3:$D$6,2,FALSE),"")&amp;","&amp;IF(R823&lt;&gt;"",VLOOKUP(R823,'Vlookup''sRef'!$F$3:$G$4,2,FALSE),"")&amp;","&amp;S823&amp;","&amp;T823&amp;","&amp;U823&amp;","&amp;V823&amp;","&amp;W823&amp;","&amp;X823&amp;","&amp;Y823&amp;","&amp;Z823&amp;","&amp;IF(AA823&lt;&gt;"",VLOOKUP(AA823,'Vlookup''sRef'!$O$2:$P$101,2,FALSE),"")&amp;","&amp;IF(AB823&lt;&gt;"",VLOOKUP(AB823,RulesetRef!$A$2:$B$77,2,FALSE),"")&amp;","&amp;AC823&amp;","&amp;AD823)</f>
        <v/>
      </c>
    </row>
    <row r="824" spans="5:32" ht="15.6" customHeight="1">
      <c r="E824" s="15" t="str">
        <f t="shared" si="36"/>
        <v/>
      </c>
      <c r="L824" s="15" t="str">
        <f t="shared" si="37"/>
        <v/>
      </c>
      <c r="AE824" s="13" t="str">
        <f t="shared" si="38"/>
        <v/>
      </c>
      <c r="AF824" s="13" t="str">
        <f>IF(AE824&lt;&gt;"Good","",A824&amp;","&amp;B824&amp;","&amp;C824&amp;","&amp;D824&amp;","&amp;L824&amp;","&amp;M824&amp;","&amp;N824&amp;","&amp;O824&amp;","&amp;P824&amp;","&amp;IF(Q824&lt;&gt;"",VLOOKUP(Q824,'Vlookup''sRef'!$C$3:$D$6,2,FALSE),"")&amp;","&amp;IF(R824&lt;&gt;"",VLOOKUP(R824,'Vlookup''sRef'!$F$3:$G$4,2,FALSE),"")&amp;","&amp;S824&amp;","&amp;T824&amp;","&amp;U824&amp;","&amp;V824&amp;","&amp;W824&amp;","&amp;X824&amp;","&amp;Y824&amp;","&amp;Z824&amp;","&amp;IF(AA824&lt;&gt;"",VLOOKUP(AA824,'Vlookup''sRef'!$O$2:$P$101,2,FALSE),"")&amp;","&amp;IF(AB824&lt;&gt;"",VLOOKUP(AB824,RulesetRef!$A$2:$B$77,2,FALSE),"")&amp;","&amp;AC824&amp;","&amp;AD824)</f>
        <v/>
      </c>
    </row>
    <row r="825" spans="5:32" ht="15.6" customHeight="1">
      <c r="E825" s="15" t="str">
        <f t="shared" si="36"/>
        <v/>
      </c>
      <c r="L825" s="15" t="str">
        <f t="shared" si="37"/>
        <v/>
      </c>
      <c r="AE825" s="13" t="str">
        <f t="shared" si="38"/>
        <v/>
      </c>
      <c r="AF825" s="13" t="str">
        <f>IF(AE825&lt;&gt;"Good","",A825&amp;","&amp;B825&amp;","&amp;C825&amp;","&amp;D825&amp;","&amp;L825&amp;","&amp;M825&amp;","&amp;N825&amp;","&amp;O825&amp;","&amp;P825&amp;","&amp;IF(Q825&lt;&gt;"",VLOOKUP(Q825,'Vlookup''sRef'!$C$3:$D$6,2,FALSE),"")&amp;","&amp;IF(R825&lt;&gt;"",VLOOKUP(R825,'Vlookup''sRef'!$F$3:$G$4,2,FALSE),"")&amp;","&amp;S825&amp;","&amp;T825&amp;","&amp;U825&amp;","&amp;V825&amp;","&amp;W825&amp;","&amp;X825&amp;","&amp;Y825&amp;","&amp;Z825&amp;","&amp;IF(AA825&lt;&gt;"",VLOOKUP(AA825,'Vlookup''sRef'!$O$2:$P$101,2,FALSE),"")&amp;","&amp;IF(AB825&lt;&gt;"",VLOOKUP(AB825,RulesetRef!$A$2:$B$77,2,FALSE),"")&amp;","&amp;AC825&amp;","&amp;AD825)</f>
        <v/>
      </c>
    </row>
    <row r="826" spans="5:32" ht="15.6" customHeight="1">
      <c r="E826" s="15" t="str">
        <f t="shared" si="36"/>
        <v/>
      </c>
      <c r="L826" s="15" t="str">
        <f t="shared" si="37"/>
        <v/>
      </c>
      <c r="AE826" s="13" t="str">
        <f t="shared" si="38"/>
        <v/>
      </c>
      <c r="AF826" s="13" t="str">
        <f>IF(AE826&lt;&gt;"Good","",A826&amp;","&amp;B826&amp;","&amp;C826&amp;","&amp;D826&amp;","&amp;L826&amp;","&amp;M826&amp;","&amp;N826&amp;","&amp;O826&amp;","&amp;P826&amp;","&amp;IF(Q826&lt;&gt;"",VLOOKUP(Q826,'Vlookup''sRef'!$C$3:$D$6,2,FALSE),"")&amp;","&amp;IF(R826&lt;&gt;"",VLOOKUP(R826,'Vlookup''sRef'!$F$3:$G$4,2,FALSE),"")&amp;","&amp;S826&amp;","&amp;T826&amp;","&amp;U826&amp;","&amp;V826&amp;","&amp;W826&amp;","&amp;X826&amp;","&amp;Y826&amp;","&amp;Z826&amp;","&amp;IF(AA826&lt;&gt;"",VLOOKUP(AA826,'Vlookup''sRef'!$O$2:$P$101,2,FALSE),"")&amp;","&amp;IF(AB826&lt;&gt;"",VLOOKUP(AB826,RulesetRef!$A$2:$B$77,2,FALSE),"")&amp;","&amp;AC826&amp;","&amp;AD826)</f>
        <v/>
      </c>
    </row>
    <row r="827" spans="5:32" ht="15.6" customHeight="1">
      <c r="E827" s="15" t="str">
        <f t="shared" si="36"/>
        <v/>
      </c>
      <c r="L827" s="15" t="str">
        <f t="shared" si="37"/>
        <v/>
      </c>
      <c r="AE827" s="13" t="str">
        <f t="shared" si="38"/>
        <v/>
      </c>
      <c r="AF827" s="13" t="str">
        <f>IF(AE827&lt;&gt;"Good","",A827&amp;","&amp;B827&amp;","&amp;C827&amp;","&amp;D827&amp;","&amp;L827&amp;","&amp;M827&amp;","&amp;N827&amp;","&amp;O827&amp;","&amp;P827&amp;","&amp;IF(Q827&lt;&gt;"",VLOOKUP(Q827,'Vlookup''sRef'!$C$3:$D$6,2,FALSE),"")&amp;","&amp;IF(R827&lt;&gt;"",VLOOKUP(R827,'Vlookup''sRef'!$F$3:$G$4,2,FALSE),"")&amp;","&amp;S827&amp;","&amp;T827&amp;","&amp;U827&amp;","&amp;V827&amp;","&amp;W827&amp;","&amp;X827&amp;","&amp;Y827&amp;","&amp;Z827&amp;","&amp;IF(AA827&lt;&gt;"",VLOOKUP(AA827,'Vlookup''sRef'!$O$2:$P$101,2,FALSE),"")&amp;","&amp;IF(AB827&lt;&gt;"",VLOOKUP(AB827,RulesetRef!$A$2:$B$77,2,FALSE),"")&amp;","&amp;AC827&amp;","&amp;AD827)</f>
        <v/>
      </c>
    </row>
    <row r="828" spans="5:32" ht="15.6" customHeight="1">
      <c r="E828" s="15" t="str">
        <f t="shared" si="36"/>
        <v/>
      </c>
      <c r="L828" s="15" t="str">
        <f t="shared" si="37"/>
        <v/>
      </c>
      <c r="AE828" s="13" t="str">
        <f t="shared" si="38"/>
        <v/>
      </c>
      <c r="AF828" s="13" t="str">
        <f>IF(AE828&lt;&gt;"Good","",A828&amp;","&amp;B828&amp;","&amp;C828&amp;","&amp;D828&amp;","&amp;L828&amp;","&amp;M828&amp;","&amp;N828&amp;","&amp;O828&amp;","&amp;P828&amp;","&amp;IF(Q828&lt;&gt;"",VLOOKUP(Q828,'Vlookup''sRef'!$C$3:$D$6,2,FALSE),"")&amp;","&amp;IF(R828&lt;&gt;"",VLOOKUP(R828,'Vlookup''sRef'!$F$3:$G$4,2,FALSE),"")&amp;","&amp;S828&amp;","&amp;T828&amp;","&amp;U828&amp;","&amp;V828&amp;","&amp;W828&amp;","&amp;X828&amp;","&amp;Y828&amp;","&amp;Z828&amp;","&amp;IF(AA828&lt;&gt;"",VLOOKUP(AA828,'Vlookup''sRef'!$O$2:$P$101,2,FALSE),"")&amp;","&amp;IF(AB828&lt;&gt;"",VLOOKUP(AB828,RulesetRef!$A$2:$B$77,2,FALSE),"")&amp;","&amp;AC828&amp;","&amp;AD828)</f>
        <v/>
      </c>
    </row>
    <row r="829" spans="5:32" ht="15.6" customHeight="1">
      <c r="E829" s="15" t="str">
        <f t="shared" si="36"/>
        <v/>
      </c>
      <c r="L829" s="15" t="str">
        <f t="shared" si="37"/>
        <v/>
      </c>
      <c r="AE829" s="13" t="str">
        <f t="shared" si="38"/>
        <v/>
      </c>
      <c r="AF829" s="13" t="str">
        <f>IF(AE829&lt;&gt;"Good","",A829&amp;","&amp;B829&amp;","&amp;C829&amp;","&amp;D829&amp;","&amp;L829&amp;","&amp;M829&amp;","&amp;N829&amp;","&amp;O829&amp;","&amp;P829&amp;","&amp;IF(Q829&lt;&gt;"",VLOOKUP(Q829,'Vlookup''sRef'!$C$3:$D$6,2,FALSE),"")&amp;","&amp;IF(R829&lt;&gt;"",VLOOKUP(R829,'Vlookup''sRef'!$F$3:$G$4,2,FALSE),"")&amp;","&amp;S829&amp;","&amp;T829&amp;","&amp;U829&amp;","&amp;V829&amp;","&amp;W829&amp;","&amp;X829&amp;","&amp;Y829&amp;","&amp;Z829&amp;","&amp;IF(AA829&lt;&gt;"",VLOOKUP(AA829,'Vlookup''sRef'!$O$2:$P$101,2,FALSE),"")&amp;","&amp;IF(AB829&lt;&gt;"",VLOOKUP(AB829,RulesetRef!$A$2:$B$77,2,FALSE),"")&amp;","&amp;AC829&amp;","&amp;AD829)</f>
        <v/>
      </c>
    </row>
    <row r="830" spans="5:32" ht="15.6" customHeight="1">
      <c r="E830" s="15" t="str">
        <f t="shared" si="36"/>
        <v/>
      </c>
      <c r="L830" s="15" t="str">
        <f t="shared" si="37"/>
        <v/>
      </c>
      <c r="AE830" s="13" t="str">
        <f t="shared" si="38"/>
        <v/>
      </c>
      <c r="AF830" s="13" t="str">
        <f>IF(AE830&lt;&gt;"Good","",A830&amp;","&amp;B830&amp;","&amp;C830&amp;","&amp;D830&amp;","&amp;L830&amp;","&amp;M830&amp;","&amp;N830&amp;","&amp;O830&amp;","&amp;P830&amp;","&amp;IF(Q830&lt;&gt;"",VLOOKUP(Q830,'Vlookup''sRef'!$C$3:$D$6,2,FALSE),"")&amp;","&amp;IF(R830&lt;&gt;"",VLOOKUP(R830,'Vlookup''sRef'!$F$3:$G$4,2,FALSE),"")&amp;","&amp;S830&amp;","&amp;T830&amp;","&amp;U830&amp;","&amp;V830&amp;","&amp;W830&amp;","&amp;X830&amp;","&amp;Y830&amp;","&amp;Z830&amp;","&amp;IF(AA830&lt;&gt;"",VLOOKUP(AA830,'Vlookup''sRef'!$O$2:$P$101,2,FALSE),"")&amp;","&amp;IF(AB830&lt;&gt;"",VLOOKUP(AB830,RulesetRef!$A$2:$B$77,2,FALSE),"")&amp;","&amp;AC830&amp;","&amp;AD830)</f>
        <v/>
      </c>
    </row>
    <row r="831" spans="5:32" ht="15.6" customHeight="1">
      <c r="E831" s="15" t="str">
        <f t="shared" si="36"/>
        <v/>
      </c>
      <c r="L831" s="15" t="str">
        <f t="shared" si="37"/>
        <v/>
      </c>
      <c r="AE831" s="13" t="str">
        <f t="shared" si="38"/>
        <v/>
      </c>
      <c r="AF831" s="13" t="str">
        <f>IF(AE831&lt;&gt;"Good","",A831&amp;","&amp;B831&amp;","&amp;C831&amp;","&amp;D831&amp;","&amp;L831&amp;","&amp;M831&amp;","&amp;N831&amp;","&amp;O831&amp;","&amp;P831&amp;","&amp;IF(Q831&lt;&gt;"",VLOOKUP(Q831,'Vlookup''sRef'!$C$3:$D$6,2,FALSE),"")&amp;","&amp;IF(R831&lt;&gt;"",VLOOKUP(R831,'Vlookup''sRef'!$F$3:$G$4,2,FALSE),"")&amp;","&amp;S831&amp;","&amp;T831&amp;","&amp;U831&amp;","&amp;V831&amp;","&amp;W831&amp;","&amp;X831&amp;","&amp;Y831&amp;","&amp;Z831&amp;","&amp;IF(AA831&lt;&gt;"",VLOOKUP(AA831,'Vlookup''sRef'!$O$2:$P$101,2,FALSE),"")&amp;","&amp;IF(AB831&lt;&gt;"",VLOOKUP(AB831,RulesetRef!$A$2:$B$77,2,FALSE),"")&amp;","&amp;AC831&amp;","&amp;AD831)</f>
        <v/>
      </c>
    </row>
    <row r="832" spans="5:32" ht="15.6" customHeight="1">
      <c r="E832" s="15" t="str">
        <f t="shared" si="36"/>
        <v/>
      </c>
      <c r="L832" s="15" t="str">
        <f t="shared" si="37"/>
        <v/>
      </c>
      <c r="AE832" s="13" t="str">
        <f t="shared" si="38"/>
        <v/>
      </c>
      <c r="AF832" s="13" t="str">
        <f>IF(AE832&lt;&gt;"Good","",A832&amp;","&amp;B832&amp;","&amp;C832&amp;","&amp;D832&amp;","&amp;L832&amp;","&amp;M832&amp;","&amp;N832&amp;","&amp;O832&amp;","&amp;P832&amp;","&amp;IF(Q832&lt;&gt;"",VLOOKUP(Q832,'Vlookup''sRef'!$C$3:$D$6,2,FALSE),"")&amp;","&amp;IF(R832&lt;&gt;"",VLOOKUP(R832,'Vlookup''sRef'!$F$3:$G$4,2,FALSE),"")&amp;","&amp;S832&amp;","&amp;T832&amp;","&amp;U832&amp;","&amp;V832&amp;","&amp;W832&amp;","&amp;X832&amp;","&amp;Y832&amp;","&amp;Z832&amp;","&amp;IF(AA832&lt;&gt;"",VLOOKUP(AA832,'Vlookup''sRef'!$O$2:$P$101,2,FALSE),"")&amp;","&amp;IF(AB832&lt;&gt;"",VLOOKUP(AB832,RulesetRef!$A$2:$B$77,2,FALSE),"")&amp;","&amp;AC832&amp;","&amp;AD832)</f>
        <v/>
      </c>
    </row>
    <row r="833" spans="5:32" ht="15.6" customHeight="1">
      <c r="E833" s="15" t="str">
        <f t="shared" si="36"/>
        <v/>
      </c>
      <c r="L833" s="15" t="str">
        <f t="shared" si="37"/>
        <v/>
      </c>
      <c r="AE833" s="13" t="str">
        <f t="shared" si="38"/>
        <v/>
      </c>
      <c r="AF833" s="13" t="str">
        <f>IF(AE833&lt;&gt;"Good","",A833&amp;","&amp;B833&amp;","&amp;C833&amp;","&amp;D833&amp;","&amp;L833&amp;","&amp;M833&amp;","&amp;N833&amp;","&amp;O833&amp;","&amp;P833&amp;","&amp;IF(Q833&lt;&gt;"",VLOOKUP(Q833,'Vlookup''sRef'!$C$3:$D$6,2,FALSE),"")&amp;","&amp;IF(R833&lt;&gt;"",VLOOKUP(R833,'Vlookup''sRef'!$F$3:$G$4,2,FALSE),"")&amp;","&amp;S833&amp;","&amp;T833&amp;","&amp;U833&amp;","&amp;V833&amp;","&amp;W833&amp;","&amp;X833&amp;","&amp;Y833&amp;","&amp;Z833&amp;","&amp;IF(AA833&lt;&gt;"",VLOOKUP(AA833,'Vlookup''sRef'!$O$2:$P$101,2,FALSE),"")&amp;","&amp;IF(AB833&lt;&gt;"",VLOOKUP(AB833,RulesetRef!$A$2:$B$77,2,FALSE),"")&amp;","&amp;AC833&amp;","&amp;AD833)</f>
        <v/>
      </c>
    </row>
    <row r="834" spans="5:32" ht="15.6" customHeight="1">
      <c r="E834" s="15" t="str">
        <f t="shared" si="36"/>
        <v/>
      </c>
      <c r="L834" s="15" t="str">
        <f t="shared" si="37"/>
        <v/>
      </c>
      <c r="AE834" s="13" t="str">
        <f t="shared" si="38"/>
        <v/>
      </c>
      <c r="AF834" s="13" t="str">
        <f>IF(AE834&lt;&gt;"Good","",A834&amp;","&amp;B834&amp;","&amp;C834&amp;","&amp;D834&amp;","&amp;L834&amp;","&amp;M834&amp;","&amp;N834&amp;","&amp;O834&amp;","&amp;P834&amp;","&amp;IF(Q834&lt;&gt;"",VLOOKUP(Q834,'Vlookup''sRef'!$C$3:$D$6,2,FALSE),"")&amp;","&amp;IF(R834&lt;&gt;"",VLOOKUP(R834,'Vlookup''sRef'!$F$3:$G$4,2,FALSE),"")&amp;","&amp;S834&amp;","&amp;T834&amp;","&amp;U834&amp;","&amp;V834&amp;","&amp;W834&amp;","&amp;X834&amp;","&amp;Y834&amp;","&amp;Z834&amp;","&amp;IF(AA834&lt;&gt;"",VLOOKUP(AA834,'Vlookup''sRef'!$O$2:$P$101,2,FALSE),"")&amp;","&amp;IF(AB834&lt;&gt;"",VLOOKUP(AB834,RulesetRef!$A$2:$B$77,2,FALSE),"")&amp;","&amp;AC834&amp;","&amp;AD834)</f>
        <v/>
      </c>
    </row>
    <row r="835" spans="5:32" ht="15.6" customHeight="1">
      <c r="E835" s="15" t="str">
        <f t="shared" si="36"/>
        <v/>
      </c>
      <c r="L835" s="15" t="str">
        <f t="shared" si="37"/>
        <v/>
      </c>
      <c r="AE835" s="13" t="str">
        <f t="shared" si="38"/>
        <v/>
      </c>
      <c r="AF835" s="13" t="str">
        <f>IF(AE835&lt;&gt;"Good","",A835&amp;","&amp;B835&amp;","&amp;C835&amp;","&amp;D835&amp;","&amp;L835&amp;","&amp;M835&amp;","&amp;N835&amp;","&amp;O835&amp;","&amp;P835&amp;","&amp;IF(Q835&lt;&gt;"",VLOOKUP(Q835,'Vlookup''sRef'!$C$3:$D$6,2,FALSE),"")&amp;","&amp;IF(R835&lt;&gt;"",VLOOKUP(R835,'Vlookup''sRef'!$F$3:$G$4,2,FALSE),"")&amp;","&amp;S835&amp;","&amp;T835&amp;","&amp;U835&amp;","&amp;V835&amp;","&amp;W835&amp;","&amp;X835&amp;","&amp;Y835&amp;","&amp;Z835&amp;","&amp;IF(AA835&lt;&gt;"",VLOOKUP(AA835,'Vlookup''sRef'!$O$2:$P$101,2,FALSE),"")&amp;","&amp;IF(AB835&lt;&gt;"",VLOOKUP(AB835,RulesetRef!$A$2:$B$77,2,FALSE),"")&amp;","&amp;AC835&amp;","&amp;AD835)</f>
        <v/>
      </c>
    </row>
    <row r="836" spans="5:32" ht="15.6" customHeight="1">
      <c r="E836" s="15" t="str">
        <f t="shared" si="36"/>
        <v/>
      </c>
      <c r="L836" s="15" t="str">
        <f t="shared" si="37"/>
        <v/>
      </c>
      <c r="AE836" s="13" t="str">
        <f t="shared" si="38"/>
        <v/>
      </c>
      <c r="AF836" s="13" t="str">
        <f>IF(AE836&lt;&gt;"Good","",A836&amp;","&amp;B836&amp;","&amp;C836&amp;","&amp;D836&amp;","&amp;L836&amp;","&amp;M836&amp;","&amp;N836&amp;","&amp;O836&amp;","&amp;P836&amp;","&amp;IF(Q836&lt;&gt;"",VLOOKUP(Q836,'Vlookup''sRef'!$C$3:$D$6,2,FALSE),"")&amp;","&amp;IF(R836&lt;&gt;"",VLOOKUP(R836,'Vlookup''sRef'!$F$3:$G$4,2,FALSE),"")&amp;","&amp;S836&amp;","&amp;T836&amp;","&amp;U836&amp;","&amp;V836&amp;","&amp;W836&amp;","&amp;X836&amp;","&amp;Y836&amp;","&amp;Z836&amp;","&amp;IF(AA836&lt;&gt;"",VLOOKUP(AA836,'Vlookup''sRef'!$O$2:$P$101,2,FALSE),"")&amp;","&amp;IF(AB836&lt;&gt;"",VLOOKUP(AB836,RulesetRef!$A$2:$B$77,2,FALSE),"")&amp;","&amp;AC836&amp;","&amp;AD836)</f>
        <v/>
      </c>
    </row>
    <row r="837" spans="5:32" ht="15.6" customHeight="1">
      <c r="E837" s="15" t="str">
        <f t="shared" si="36"/>
        <v/>
      </c>
      <c r="L837" s="15" t="str">
        <f t="shared" si="37"/>
        <v/>
      </c>
      <c r="AE837" s="13" t="str">
        <f t="shared" si="38"/>
        <v/>
      </c>
      <c r="AF837" s="13" t="str">
        <f>IF(AE837&lt;&gt;"Good","",A837&amp;","&amp;B837&amp;","&amp;C837&amp;","&amp;D837&amp;","&amp;L837&amp;","&amp;M837&amp;","&amp;N837&amp;","&amp;O837&amp;","&amp;P837&amp;","&amp;IF(Q837&lt;&gt;"",VLOOKUP(Q837,'Vlookup''sRef'!$C$3:$D$6,2,FALSE),"")&amp;","&amp;IF(R837&lt;&gt;"",VLOOKUP(R837,'Vlookup''sRef'!$F$3:$G$4,2,FALSE),"")&amp;","&amp;S837&amp;","&amp;T837&amp;","&amp;U837&amp;","&amp;V837&amp;","&amp;W837&amp;","&amp;X837&amp;","&amp;Y837&amp;","&amp;Z837&amp;","&amp;IF(AA837&lt;&gt;"",VLOOKUP(AA837,'Vlookup''sRef'!$O$2:$P$101,2,FALSE),"")&amp;","&amp;IF(AB837&lt;&gt;"",VLOOKUP(AB837,RulesetRef!$A$2:$B$77,2,FALSE),"")&amp;","&amp;AC837&amp;","&amp;AD837)</f>
        <v/>
      </c>
    </row>
    <row r="838" spans="5:32" ht="15.6" customHeight="1">
      <c r="E838" s="15" t="str">
        <f t="shared" si="36"/>
        <v/>
      </c>
      <c r="L838" s="15" t="str">
        <f t="shared" si="37"/>
        <v/>
      </c>
      <c r="AE838" s="13" t="str">
        <f t="shared" si="38"/>
        <v/>
      </c>
      <c r="AF838" s="13" t="str">
        <f>IF(AE838&lt;&gt;"Good","",A838&amp;","&amp;B838&amp;","&amp;C838&amp;","&amp;D838&amp;","&amp;L838&amp;","&amp;M838&amp;","&amp;N838&amp;","&amp;O838&amp;","&amp;P838&amp;","&amp;IF(Q838&lt;&gt;"",VLOOKUP(Q838,'Vlookup''sRef'!$C$3:$D$6,2,FALSE),"")&amp;","&amp;IF(R838&lt;&gt;"",VLOOKUP(R838,'Vlookup''sRef'!$F$3:$G$4,2,FALSE),"")&amp;","&amp;S838&amp;","&amp;T838&amp;","&amp;U838&amp;","&amp;V838&amp;","&amp;W838&amp;","&amp;X838&amp;","&amp;Y838&amp;","&amp;Z838&amp;","&amp;IF(AA838&lt;&gt;"",VLOOKUP(AA838,'Vlookup''sRef'!$O$2:$P$101,2,FALSE),"")&amp;","&amp;IF(AB838&lt;&gt;"",VLOOKUP(AB838,RulesetRef!$A$2:$B$77,2,FALSE),"")&amp;","&amp;AC838&amp;","&amp;AD838)</f>
        <v/>
      </c>
    </row>
    <row r="839" spans="5:32" ht="15.6" customHeight="1">
      <c r="E839" s="15" t="str">
        <f t="shared" si="36"/>
        <v/>
      </c>
      <c r="L839" s="15" t="str">
        <f t="shared" si="37"/>
        <v/>
      </c>
      <c r="AE839" s="13" t="str">
        <f t="shared" si="38"/>
        <v/>
      </c>
      <c r="AF839" s="13" t="str">
        <f>IF(AE839&lt;&gt;"Good","",A839&amp;","&amp;B839&amp;","&amp;C839&amp;","&amp;D839&amp;","&amp;L839&amp;","&amp;M839&amp;","&amp;N839&amp;","&amp;O839&amp;","&amp;P839&amp;","&amp;IF(Q839&lt;&gt;"",VLOOKUP(Q839,'Vlookup''sRef'!$C$3:$D$6,2,FALSE),"")&amp;","&amp;IF(R839&lt;&gt;"",VLOOKUP(R839,'Vlookup''sRef'!$F$3:$G$4,2,FALSE),"")&amp;","&amp;S839&amp;","&amp;T839&amp;","&amp;U839&amp;","&amp;V839&amp;","&amp;W839&amp;","&amp;X839&amp;","&amp;Y839&amp;","&amp;Z839&amp;","&amp;IF(AA839&lt;&gt;"",VLOOKUP(AA839,'Vlookup''sRef'!$O$2:$P$101,2,FALSE),"")&amp;","&amp;IF(AB839&lt;&gt;"",VLOOKUP(AB839,RulesetRef!$A$2:$B$77,2,FALSE),"")&amp;","&amp;AC839&amp;","&amp;AD839)</f>
        <v/>
      </c>
    </row>
    <row r="840" spans="5:32" ht="15.6" customHeight="1">
      <c r="E840" s="15" t="str">
        <f t="shared" si="36"/>
        <v/>
      </c>
      <c r="L840" s="15" t="str">
        <f t="shared" si="37"/>
        <v/>
      </c>
      <c r="AE840" s="13" t="str">
        <f t="shared" si="38"/>
        <v/>
      </c>
      <c r="AF840" s="13" t="str">
        <f>IF(AE840&lt;&gt;"Good","",A840&amp;","&amp;B840&amp;","&amp;C840&amp;","&amp;D840&amp;","&amp;L840&amp;","&amp;M840&amp;","&amp;N840&amp;","&amp;O840&amp;","&amp;P840&amp;","&amp;IF(Q840&lt;&gt;"",VLOOKUP(Q840,'Vlookup''sRef'!$C$3:$D$6,2,FALSE),"")&amp;","&amp;IF(R840&lt;&gt;"",VLOOKUP(R840,'Vlookup''sRef'!$F$3:$G$4,2,FALSE),"")&amp;","&amp;S840&amp;","&amp;T840&amp;","&amp;U840&amp;","&amp;V840&amp;","&amp;W840&amp;","&amp;X840&amp;","&amp;Y840&amp;","&amp;Z840&amp;","&amp;IF(AA840&lt;&gt;"",VLOOKUP(AA840,'Vlookup''sRef'!$O$2:$P$101,2,FALSE),"")&amp;","&amp;IF(AB840&lt;&gt;"",VLOOKUP(AB840,RulesetRef!$A$2:$B$77,2,FALSE),"")&amp;","&amp;AC840&amp;","&amp;AD840)</f>
        <v/>
      </c>
    </row>
    <row r="841" spans="5:32" ht="15.6" customHeight="1">
      <c r="E841" s="15" t="str">
        <f t="shared" si="36"/>
        <v/>
      </c>
      <c r="L841" s="15" t="str">
        <f t="shared" si="37"/>
        <v/>
      </c>
      <c r="AE841" s="13" t="str">
        <f t="shared" si="38"/>
        <v/>
      </c>
      <c r="AF841" s="13" t="str">
        <f>IF(AE841&lt;&gt;"Good","",A841&amp;","&amp;B841&amp;","&amp;C841&amp;","&amp;D841&amp;","&amp;L841&amp;","&amp;M841&amp;","&amp;N841&amp;","&amp;O841&amp;","&amp;P841&amp;","&amp;IF(Q841&lt;&gt;"",VLOOKUP(Q841,'Vlookup''sRef'!$C$3:$D$6,2,FALSE),"")&amp;","&amp;IF(R841&lt;&gt;"",VLOOKUP(R841,'Vlookup''sRef'!$F$3:$G$4,2,FALSE),"")&amp;","&amp;S841&amp;","&amp;T841&amp;","&amp;U841&amp;","&amp;V841&amp;","&amp;W841&amp;","&amp;X841&amp;","&amp;Y841&amp;","&amp;Z841&amp;","&amp;IF(AA841&lt;&gt;"",VLOOKUP(AA841,'Vlookup''sRef'!$O$2:$P$101,2,FALSE),"")&amp;","&amp;IF(AB841&lt;&gt;"",VLOOKUP(AB841,RulesetRef!$A$2:$B$77,2,FALSE),"")&amp;","&amp;AC841&amp;","&amp;AD841)</f>
        <v/>
      </c>
    </row>
    <row r="842" spans="5:32" ht="15.6" customHeight="1">
      <c r="E842" s="15" t="str">
        <f t="shared" si="36"/>
        <v/>
      </c>
      <c r="L842" s="15" t="str">
        <f t="shared" si="37"/>
        <v/>
      </c>
      <c r="AE842" s="13" t="str">
        <f t="shared" si="38"/>
        <v/>
      </c>
      <c r="AF842" s="13" t="str">
        <f>IF(AE842&lt;&gt;"Good","",A842&amp;","&amp;B842&amp;","&amp;C842&amp;","&amp;D842&amp;","&amp;L842&amp;","&amp;M842&amp;","&amp;N842&amp;","&amp;O842&amp;","&amp;P842&amp;","&amp;IF(Q842&lt;&gt;"",VLOOKUP(Q842,'Vlookup''sRef'!$C$3:$D$6,2,FALSE),"")&amp;","&amp;IF(R842&lt;&gt;"",VLOOKUP(R842,'Vlookup''sRef'!$F$3:$G$4,2,FALSE),"")&amp;","&amp;S842&amp;","&amp;T842&amp;","&amp;U842&amp;","&amp;V842&amp;","&amp;W842&amp;","&amp;X842&amp;","&amp;Y842&amp;","&amp;Z842&amp;","&amp;IF(AA842&lt;&gt;"",VLOOKUP(AA842,'Vlookup''sRef'!$O$2:$P$101,2,FALSE),"")&amp;","&amp;IF(AB842&lt;&gt;"",VLOOKUP(AB842,RulesetRef!$A$2:$B$77,2,FALSE),"")&amp;","&amp;AC842&amp;","&amp;AD842)</f>
        <v/>
      </c>
    </row>
    <row r="843" spans="5:32" ht="15.6" customHeight="1">
      <c r="E843" s="15" t="str">
        <f t="shared" ref="E843:E906" si="39">IF(AND(A843="",D843=""),"",IF(OR(AND(ISNUMBER(SEARCH("@",A843))*ISNUMBER(SEARCH(".",A843,SEARCH("@",A843))),ISBLANK(D843)),LEN(D843)&gt;=8),1,0))</f>
        <v/>
      </c>
      <c r="L843" s="15" t="str">
        <f t="shared" si="37"/>
        <v/>
      </c>
      <c r="AE843" s="13" t="str">
        <f t="shared" si="38"/>
        <v/>
      </c>
      <c r="AF843" s="13" t="str">
        <f>IF(AE843&lt;&gt;"Good","",A843&amp;","&amp;B843&amp;","&amp;C843&amp;","&amp;D843&amp;","&amp;L843&amp;","&amp;M843&amp;","&amp;N843&amp;","&amp;O843&amp;","&amp;P843&amp;","&amp;IF(Q843&lt;&gt;"",VLOOKUP(Q843,'Vlookup''sRef'!$C$3:$D$6,2,FALSE),"")&amp;","&amp;IF(R843&lt;&gt;"",VLOOKUP(R843,'Vlookup''sRef'!$F$3:$G$4,2,FALSE),"")&amp;","&amp;S843&amp;","&amp;T843&amp;","&amp;U843&amp;","&amp;V843&amp;","&amp;W843&amp;","&amp;X843&amp;","&amp;Y843&amp;","&amp;Z843&amp;","&amp;IF(AA843&lt;&gt;"",VLOOKUP(AA843,'Vlookup''sRef'!$O$2:$P$101,2,FALSE),"")&amp;","&amp;IF(AB843&lt;&gt;"",VLOOKUP(AB843,RulesetRef!$A$2:$B$77,2,FALSE),"")&amp;","&amp;AC843&amp;","&amp;AD843)</f>
        <v/>
      </c>
    </row>
    <row r="844" spans="5:32" ht="15.6" customHeight="1">
      <c r="E844" s="15" t="str">
        <f t="shared" si="39"/>
        <v/>
      </c>
      <c r="L844" s="15" t="str">
        <f t="shared" ref="L844:L907" si="40">IF(F844="","",F844&amp;IF(G844&lt;&gt;"","|"&amp;G844&amp;IF(H844&lt;&gt;"","|"&amp;H844&amp;IF(I844&lt;&gt;"","|"&amp;I844&amp;IF(J844&lt;&gt;"","|"&amp;J844&amp;IF(K844&lt;&gt;"","|"&amp;K844,""),""),""),""),""))</f>
        <v/>
      </c>
      <c r="AE844" s="13" t="str">
        <f t="shared" ref="AE844:AE907" si="41">IF(COUNTBLANK(A844:AD844)=30,"",IF(A844="","User Name Missing",IF(B844="","First Name Missing",IF(C844="","Last Name Missing",IF(E844=0,"Password Short(Min 8 Charcters)",IF(L844="","Group Missing",IF(M844="","Security Clearance Missing","Good")))))))</f>
        <v/>
      </c>
      <c r="AF844" s="13" t="str">
        <f>IF(AE844&lt;&gt;"Good","",A844&amp;","&amp;B844&amp;","&amp;C844&amp;","&amp;D844&amp;","&amp;L844&amp;","&amp;M844&amp;","&amp;N844&amp;","&amp;O844&amp;","&amp;P844&amp;","&amp;IF(Q844&lt;&gt;"",VLOOKUP(Q844,'Vlookup''sRef'!$C$3:$D$6,2,FALSE),"")&amp;","&amp;IF(R844&lt;&gt;"",VLOOKUP(R844,'Vlookup''sRef'!$F$3:$G$4,2,FALSE),"")&amp;","&amp;S844&amp;","&amp;T844&amp;","&amp;U844&amp;","&amp;V844&amp;","&amp;W844&amp;","&amp;X844&amp;","&amp;Y844&amp;","&amp;Z844&amp;","&amp;IF(AA844&lt;&gt;"",VLOOKUP(AA844,'Vlookup''sRef'!$O$2:$P$101,2,FALSE),"")&amp;","&amp;IF(AB844&lt;&gt;"",VLOOKUP(AB844,RulesetRef!$A$2:$B$77,2,FALSE),"")&amp;","&amp;AC844&amp;","&amp;AD844)</f>
        <v/>
      </c>
    </row>
    <row r="845" spans="5:32" ht="15.6" customHeight="1">
      <c r="E845" s="15" t="str">
        <f t="shared" si="39"/>
        <v/>
      </c>
      <c r="L845" s="15" t="str">
        <f t="shared" si="40"/>
        <v/>
      </c>
      <c r="AE845" s="13" t="str">
        <f t="shared" si="41"/>
        <v/>
      </c>
      <c r="AF845" s="13" t="str">
        <f>IF(AE845&lt;&gt;"Good","",A845&amp;","&amp;B845&amp;","&amp;C845&amp;","&amp;D845&amp;","&amp;L845&amp;","&amp;M845&amp;","&amp;N845&amp;","&amp;O845&amp;","&amp;P845&amp;","&amp;IF(Q845&lt;&gt;"",VLOOKUP(Q845,'Vlookup''sRef'!$C$3:$D$6,2,FALSE),"")&amp;","&amp;IF(R845&lt;&gt;"",VLOOKUP(R845,'Vlookup''sRef'!$F$3:$G$4,2,FALSE),"")&amp;","&amp;S845&amp;","&amp;T845&amp;","&amp;U845&amp;","&amp;V845&amp;","&amp;W845&amp;","&amp;X845&amp;","&amp;Y845&amp;","&amp;Z845&amp;","&amp;IF(AA845&lt;&gt;"",VLOOKUP(AA845,'Vlookup''sRef'!$O$2:$P$101,2,FALSE),"")&amp;","&amp;IF(AB845&lt;&gt;"",VLOOKUP(AB845,RulesetRef!$A$2:$B$77,2,FALSE),"")&amp;","&amp;AC845&amp;","&amp;AD845)</f>
        <v/>
      </c>
    </row>
    <row r="846" spans="5:32" ht="15.6" customHeight="1">
      <c r="E846" s="15" t="str">
        <f t="shared" si="39"/>
        <v/>
      </c>
      <c r="L846" s="15" t="str">
        <f t="shared" si="40"/>
        <v/>
      </c>
      <c r="AE846" s="13" t="str">
        <f t="shared" si="41"/>
        <v/>
      </c>
      <c r="AF846" s="13" t="str">
        <f>IF(AE846&lt;&gt;"Good","",A846&amp;","&amp;B846&amp;","&amp;C846&amp;","&amp;D846&amp;","&amp;L846&amp;","&amp;M846&amp;","&amp;N846&amp;","&amp;O846&amp;","&amp;P846&amp;","&amp;IF(Q846&lt;&gt;"",VLOOKUP(Q846,'Vlookup''sRef'!$C$3:$D$6,2,FALSE),"")&amp;","&amp;IF(R846&lt;&gt;"",VLOOKUP(R846,'Vlookup''sRef'!$F$3:$G$4,2,FALSE),"")&amp;","&amp;S846&amp;","&amp;T846&amp;","&amp;U846&amp;","&amp;V846&amp;","&amp;W846&amp;","&amp;X846&amp;","&amp;Y846&amp;","&amp;Z846&amp;","&amp;IF(AA846&lt;&gt;"",VLOOKUP(AA846,'Vlookup''sRef'!$O$2:$P$101,2,FALSE),"")&amp;","&amp;IF(AB846&lt;&gt;"",VLOOKUP(AB846,RulesetRef!$A$2:$B$77,2,FALSE),"")&amp;","&amp;AC846&amp;","&amp;AD846)</f>
        <v/>
      </c>
    </row>
    <row r="847" spans="5:32" ht="15.6" customHeight="1">
      <c r="E847" s="15" t="str">
        <f t="shared" si="39"/>
        <v/>
      </c>
      <c r="L847" s="15" t="str">
        <f t="shared" si="40"/>
        <v/>
      </c>
      <c r="AE847" s="13" t="str">
        <f t="shared" si="41"/>
        <v/>
      </c>
      <c r="AF847" s="13" t="str">
        <f>IF(AE847&lt;&gt;"Good","",A847&amp;","&amp;B847&amp;","&amp;C847&amp;","&amp;D847&amp;","&amp;L847&amp;","&amp;M847&amp;","&amp;N847&amp;","&amp;O847&amp;","&amp;P847&amp;","&amp;IF(Q847&lt;&gt;"",VLOOKUP(Q847,'Vlookup''sRef'!$C$3:$D$6,2,FALSE),"")&amp;","&amp;IF(R847&lt;&gt;"",VLOOKUP(R847,'Vlookup''sRef'!$F$3:$G$4,2,FALSE),"")&amp;","&amp;S847&amp;","&amp;T847&amp;","&amp;U847&amp;","&amp;V847&amp;","&amp;W847&amp;","&amp;X847&amp;","&amp;Y847&amp;","&amp;Z847&amp;","&amp;IF(AA847&lt;&gt;"",VLOOKUP(AA847,'Vlookup''sRef'!$O$2:$P$101,2,FALSE),"")&amp;","&amp;IF(AB847&lt;&gt;"",VLOOKUP(AB847,RulesetRef!$A$2:$B$77,2,FALSE),"")&amp;","&amp;AC847&amp;","&amp;AD847)</f>
        <v/>
      </c>
    </row>
    <row r="848" spans="5:32" ht="15.6" customHeight="1">
      <c r="E848" s="15" t="str">
        <f t="shared" si="39"/>
        <v/>
      </c>
      <c r="L848" s="15" t="str">
        <f t="shared" si="40"/>
        <v/>
      </c>
      <c r="AE848" s="13" t="str">
        <f t="shared" si="41"/>
        <v/>
      </c>
      <c r="AF848" s="13" t="str">
        <f>IF(AE848&lt;&gt;"Good","",A848&amp;","&amp;B848&amp;","&amp;C848&amp;","&amp;D848&amp;","&amp;L848&amp;","&amp;M848&amp;","&amp;N848&amp;","&amp;O848&amp;","&amp;P848&amp;","&amp;IF(Q848&lt;&gt;"",VLOOKUP(Q848,'Vlookup''sRef'!$C$3:$D$6,2,FALSE),"")&amp;","&amp;IF(R848&lt;&gt;"",VLOOKUP(R848,'Vlookup''sRef'!$F$3:$G$4,2,FALSE),"")&amp;","&amp;S848&amp;","&amp;T848&amp;","&amp;U848&amp;","&amp;V848&amp;","&amp;W848&amp;","&amp;X848&amp;","&amp;Y848&amp;","&amp;Z848&amp;","&amp;IF(AA848&lt;&gt;"",VLOOKUP(AA848,'Vlookup''sRef'!$O$2:$P$101,2,FALSE),"")&amp;","&amp;IF(AB848&lt;&gt;"",VLOOKUP(AB848,RulesetRef!$A$2:$B$77,2,FALSE),"")&amp;","&amp;AC848&amp;","&amp;AD848)</f>
        <v/>
      </c>
    </row>
    <row r="849" spans="5:32" ht="15.6" customHeight="1">
      <c r="E849" s="15" t="str">
        <f t="shared" si="39"/>
        <v/>
      </c>
      <c r="L849" s="15" t="str">
        <f t="shared" si="40"/>
        <v/>
      </c>
      <c r="AE849" s="13" t="str">
        <f t="shared" si="41"/>
        <v/>
      </c>
      <c r="AF849" s="13" t="str">
        <f>IF(AE849&lt;&gt;"Good","",A849&amp;","&amp;B849&amp;","&amp;C849&amp;","&amp;D849&amp;","&amp;L849&amp;","&amp;M849&amp;","&amp;N849&amp;","&amp;O849&amp;","&amp;P849&amp;","&amp;IF(Q849&lt;&gt;"",VLOOKUP(Q849,'Vlookup''sRef'!$C$3:$D$6,2,FALSE),"")&amp;","&amp;IF(R849&lt;&gt;"",VLOOKUP(R849,'Vlookup''sRef'!$F$3:$G$4,2,FALSE),"")&amp;","&amp;S849&amp;","&amp;T849&amp;","&amp;U849&amp;","&amp;V849&amp;","&amp;W849&amp;","&amp;X849&amp;","&amp;Y849&amp;","&amp;Z849&amp;","&amp;IF(AA849&lt;&gt;"",VLOOKUP(AA849,'Vlookup''sRef'!$O$2:$P$101,2,FALSE),"")&amp;","&amp;IF(AB849&lt;&gt;"",VLOOKUP(AB849,RulesetRef!$A$2:$B$77,2,FALSE),"")&amp;","&amp;AC849&amp;","&amp;AD849)</f>
        <v/>
      </c>
    </row>
    <row r="850" spans="5:32" ht="15.6" customHeight="1">
      <c r="E850" s="15" t="str">
        <f t="shared" si="39"/>
        <v/>
      </c>
      <c r="L850" s="15" t="str">
        <f t="shared" si="40"/>
        <v/>
      </c>
      <c r="AE850" s="13" t="str">
        <f t="shared" si="41"/>
        <v/>
      </c>
      <c r="AF850" s="13" t="str">
        <f>IF(AE850&lt;&gt;"Good","",A850&amp;","&amp;B850&amp;","&amp;C850&amp;","&amp;D850&amp;","&amp;L850&amp;","&amp;M850&amp;","&amp;N850&amp;","&amp;O850&amp;","&amp;P850&amp;","&amp;IF(Q850&lt;&gt;"",VLOOKUP(Q850,'Vlookup''sRef'!$C$3:$D$6,2,FALSE),"")&amp;","&amp;IF(R850&lt;&gt;"",VLOOKUP(R850,'Vlookup''sRef'!$F$3:$G$4,2,FALSE),"")&amp;","&amp;S850&amp;","&amp;T850&amp;","&amp;U850&amp;","&amp;V850&amp;","&amp;W850&amp;","&amp;X850&amp;","&amp;Y850&amp;","&amp;Z850&amp;","&amp;IF(AA850&lt;&gt;"",VLOOKUP(AA850,'Vlookup''sRef'!$O$2:$P$101,2,FALSE),"")&amp;","&amp;IF(AB850&lt;&gt;"",VLOOKUP(AB850,RulesetRef!$A$2:$B$77,2,FALSE),"")&amp;","&amp;AC850&amp;","&amp;AD850)</f>
        <v/>
      </c>
    </row>
    <row r="851" spans="5:32" ht="15.6" customHeight="1">
      <c r="E851" s="15" t="str">
        <f t="shared" si="39"/>
        <v/>
      </c>
      <c r="L851" s="15" t="str">
        <f t="shared" si="40"/>
        <v/>
      </c>
      <c r="AE851" s="13" t="str">
        <f t="shared" si="41"/>
        <v/>
      </c>
      <c r="AF851" s="13" t="str">
        <f>IF(AE851&lt;&gt;"Good","",A851&amp;","&amp;B851&amp;","&amp;C851&amp;","&amp;D851&amp;","&amp;L851&amp;","&amp;M851&amp;","&amp;N851&amp;","&amp;O851&amp;","&amp;P851&amp;","&amp;IF(Q851&lt;&gt;"",VLOOKUP(Q851,'Vlookup''sRef'!$C$3:$D$6,2,FALSE),"")&amp;","&amp;IF(R851&lt;&gt;"",VLOOKUP(R851,'Vlookup''sRef'!$F$3:$G$4,2,FALSE),"")&amp;","&amp;S851&amp;","&amp;T851&amp;","&amp;U851&amp;","&amp;V851&amp;","&amp;W851&amp;","&amp;X851&amp;","&amp;Y851&amp;","&amp;Z851&amp;","&amp;IF(AA851&lt;&gt;"",VLOOKUP(AA851,'Vlookup''sRef'!$O$2:$P$101,2,FALSE),"")&amp;","&amp;IF(AB851&lt;&gt;"",VLOOKUP(AB851,RulesetRef!$A$2:$B$77,2,FALSE),"")&amp;","&amp;AC851&amp;","&amp;AD851)</f>
        <v/>
      </c>
    </row>
    <row r="852" spans="5:32" ht="15.6" customHeight="1">
      <c r="E852" s="15" t="str">
        <f t="shared" si="39"/>
        <v/>
      </c>
      <c r="L852" s="15" t="str">
        <f t="shared" si="40"/>
        <v/>
      </c>
      <c r="AE852" s="13" t="str">
        <f t="shared" si="41"/>
        <v/>
      </c>
      <c r="AF852" s="13" t="str">
        <f>IF(AE852&lt;&gt;"Good","",A852&amp;","&amp;B852&amp;","&amp;C852&amp;","&amp;D852&amp;","&amp;L852&amp;","&amp;M852&amp;","&amp;N852&amp;","&amp;O852&amp;","&amp;P852&amp;","&amp;IF(Q852&lt;&gt;"",VLOOKUP(Q852,'Vlookup''sRef'!$C$3:$D$6,2,FALSE),"")&amp;","&amp;IF(R852&lt;&gt;"",VLOOKUP(R852,'Vlookup''sRef'!$F$3:$G$4,2,FALSE),"")&amp;","&amp;S852&amp;","&amp;T852&amp;","&amp;U852&amp;","&amp;V852&amp;","&amp;W852&amp;","&amp;X852&amp;","&amp;Y852&amp;","&amp;Z852&amp;","&amp;IF(AA852&lt;&gt;"",VLOOKUP(AA852,'Vlookup''sRef'!$O$2:$P$101,2,FALSE),"")&amp;","&amp;IF(AB852&lt;&gt;"",VLOOKUP(AB852,RulesetRef!$A$2:$B$77,2,FALSE),"")&amp;","&amp;AC852&amp;","&amp;AD852)</f>
        <v/>
      </c>
    </row>
    <row r="853" spans="5:32" ht="15.6" customHeight="1">
      <c r="E853" s="15" t="str">
        <f t="shared" si="39"/>
        <v/>
      </c>
      <c r="L853" s="15" t="str">
        <f t="shared" si="40"/>
        <v/>
      </c>
      <c r="AE853" s="13" t="str">
        <f t="shared" si="41"/>
        <v/>
      </c>
      <c r="AF853" s="13" t="str">
        <f>IF(AE853&lt;&gt;"Good","",A853&amp;","&amp;B853&amp;","&amp;C853&amp;","&amp;D853&amp;","&amp;L853&amp;","&amp;M853&amp;","&amp;N853&amp;","&amp;O853&amp;","&amp;P853&amp;","&amp;IF(Q853&lt;&gt;"",VLOOKUP(Q853,'Vlookup''sRef'!$C$3:$D$6,2,FALSE),"")&amp;","&amp;IF(R853&lt;&gt;"",VLOOKUP(R853,'Vlookup''sRef'!$F$3:$G$4,2,FALSE),"")&amp;","&amp;S853&amp;","&amp;T853&amp;","&amp;U853&amp;","&amp;V853&amp;","&amp;W853&amp;","&amp;X853&amp;","&amp;Y853&amp;","&amp;Z853&amp;","&amp;IF(AA853&lt;&gt;"",VLOOKUP(AA853,'Vlookup''sRef'!$O$2:$P$101,2,FALSE),"")&amp;","&amp;IF(AB853&lt;&gt;"",VLOOKUP(AB853,RulesetRef!$A$2:$B$77,2,FALSE),"")&amp;","&amp;AC853&amp;","&amp;AD853)</f>
        <v/>
      </c>
    </row>
    <row r="854" spans="5:32" ht="15.6" customHeight="1">
      <c r="E854" s="15" t="str">
        <f t="shared" si="39"/>
        <v/>
      </c>
      <c r="L854" s="15" t="str">
        <f t="shared" si="40"/>
        <v/>
      </c>
      <c r="AE854" s="13" t="str">
        <f t="shared" si="41"/>
        <v/>
      </c>
      <c r="AF854" s="13" t="str">
        <f>IF(AE854&lt;&gt;"Good","",A854&amp;","&amp;B854&amp;","&amp;C854&amp;","&amp;D854&amp;","&amp;L854&amp;","&amp;M854&amp;","&amp;N854&amp;","&amp;O854&amp;","&amp;P854&amp;","&amp;IF(Q854&lt;&gt;"",VLOOKUP(Q854,'Vlookup''sRef'!$C$3:$D$6,2,FALSE),"")&amp;","&amp;IF(R854&lt;&gt;"",VLOOKUP(R854,'Vlookup''sRef'!$F$3:$G$4,2,FALSE),"")&amp;","&amp;S854&amp;","&amp;T854&amp;","&amp;U854&amp;","&amp;V854&amp;","&amp;W854&amp;","&amp;X854&amp;","&amp;Y854&amp;","&amp;Z854&amp;","&amp;IF(AA854&lt;&gt;"",VLOOKUP(AA854,'Vlookup''sRef'!$O$2:$P$101,2,FALSE),"")&amp;","&amp;IF(AB854&lt;&gt;"",VLOOKUP(AB854,RulesetRef!$A$2:$B$77,2,FALSE),"")&amp;","&amp;AC854&amp;","&amp;AD854)</f>
        <v/>
      </c>
    </row>
    <row r="855" spans="5:32" ht="15.6" customHeight="1">
      <c r="E855" s="15" t="str">
        <f t="shared" si="39"/>
        <v/>
      </c>
      <c r="L855" s="15" t="str">
        <f t="shared" si="40"/>
        <v/>
      </c>
      <c r="AE855" s="13" t="str">
        <f t="shared" si="41"/>
        <v/>
      </c>
      <c r="AF855" s="13" t="str">
        <f>IF(AE855&lt;&gt;"Good","",A855&amp;","&amp;B855&amp;","&amp;C855&amp;","&amp;D855&amp;","&amp;L855&amp;","&amp;M855&amp;","&amp;N855&amp;","&amp;O855&amp;","&amp;P855&amp;","&amp;IF(Q855&lt;&gt;"",VLOOKUP(Q855,'Vlookup''sRef'!$C$3:$D$6,2,FALSE),"")&amp;","&amp;IF(R855&lt;&gt;"",VLOOKUP(R855,'Vlookup''sRef'!$F$3:$G$4,2,FALSE),"")&amp;","&amp;S855&amp;","&amp;T855&amp;","&amp;U855&amp;","&amp;V855&amp;","&amp;W855&amp;","&amp;X855&amp;","&amp;Y855&amp;","&amp;Z855&amp;","&amp;IF(AA855&lt;&gt;"",VLOOKUP(AA855,'Vlookup''sRef'!$O$2:$P$101,2,FALSE),"")&amp;","&amp;IF(AB855&lt;&gt;"",VLOOKUP(AB855,RulesetRef!$A$2:$B$77,2,FALSE),"")&amp;","&amp;AC855&amp;","&amp;AD855)</f>
        <v/>
      </c>
    </row>
    <row r="856" spans="5:32" ht="15.6" customHeight="1">
      <c r="E856" s="15" t="str">
        <f t="shared" si="39"/>
        <v/>
      </c>
      <c r="L856" s="15" t="str">
        <f t="shared" si="40"/>
        <v/>
      </c>
      <c r="AE856" s="13" t="str">
        <f t="shared" si="41"/>
        <v/>
      </c>
      <c r="AF856" s="13" t="str">
        <f>IF(AE856&lt;&gt;"Good","",A856&amp;","&amp;B856&amp;","&amp;C856&amp;","&amp;D856&amp;","&amp;L856&amp;","&amp;M856&amp;","&amp;N856&amp;","&amp;O856&amp;","&amp;P856&amp;","&amp;IF(Q856&lt;&gt;"",VLOOKUP(Q856,'Vlookup''sRef'!$C$3:$D$6,2,FALSE),"")&amp;","&amp;IF(R856&lt;&gt;"",VLOOKUP(R856,'Vlookup''sRef'!$F$3:$G$4,2,FALSE),"")&amp;","&amp;S856&amp;","&amp;T856&amp;","&amp;U856&amp;","&amp;V856&amp;","&amp;W856&amp;","&amp;X856&amp;","&amp;Y856&amp;","&amp;Z856&amp;","&amp;IF(AA856&lt;&gt;"",VLOOKUP(AA856,'Vlookup''sRef'!$O$2:$P$101,2,FALSE),"")&amp;","&amp;IF(AB856&lt;&gt;"",VLOOKUP(AB856,RulesetRef!$A$2:$B$77,2,FALSE),"")&amp;","&amp;AC856&amp;","&amp;AD856)</f>
        <v/>
      </c>
    </row>
    <row r="857" spans="5:32" ht="15.6" customHeight="1">
      <c r="E857" s="15" t="str">
        <f t="shared" si="39"/>
        <v/>
      </c>
      <c r="L857" s="15" t="str">
        <f t="shared" si="40"/>
        <v/>
      </c>
      <c r="AE857" s="13" t="str">
        <f t="shared" si="41"/>
        <v/>
      </c>
      <c r="AF857" s="13" t="str">
        <f>IF(AE857&lt;&gt;"Good","",A857&amp;","&amp;B857&amp;","&amp;C857&amp;","&amp;D857&amp;","&amp;L857&amp;","&amp;M857&amp;","&amp;N857&amp;","&amp;O857&amp;","&amp;P857&amp;","&amp;IF(Q857&lt;&gt;"",VLOOKUP(Q857,'Vlookup''sRef'!$C$3:$D$6,2,FALSE),"")&amp;","&amp;IF(R857&lt;&gt;"",VLOOKUP(R857,'Vlookup''sRef'!$F$3:$G$4,2,FALSE),"")&amp;","&amp;S857&amp;","&amp;T857&amp;","&amp;U857&amp;","&amp;V857&amp;","&amp;W857&amp;","&amp;X857&amp;","&amp;Y857&amp;","&amp;Z857&amp;","&amp;IF(AA857&lt;&gt;"",VLOOKUP(AA857,'Vlookup''sRef'!$O$2:$P$101,2,FALSE),"")&amp;","&amp;IF(AB857&lt;&gt;"",VLOOKUP(AB857,RulesetRef!$A$2:$B$77,2,FALSE),"")&amp;","&amp;AC857&amp;","&amp;AD857)</f>
        <v/>
      </c>
    </row>
    <row r="858" spans="5:32" ht="15.6" customHeight="1">
      <c r="E858" s="15" t="str">
        <f t="shared" si="39"/>
        <v/>
      </c>
      <c r="L858" s="15" t="str">
        <f t="shared" si="40"/>
        <v/>
      </c>
      <c r="AE858" s="13" t="str">
        <f t="shared" si="41"/>
        <v/>
      </c>
      <c r="AF858" s="13" t="str">
        <f>IF(AE858&lt;&gt;"Good","",A858&amp;","&amp;B858&amp;","&amp;C858&amp;","&amp;D858&amp;","&amp;L858&amp;","&amp;M858&amp;","&amp;N858&amp;","&amp;O858&amp;","&amp;P858&amp;","&amp;IF(Q858&lt;&gt;"",VLOOKUP(Q858,'Vlookup''sRef'!$C$3:$D$6,2,FALSE),"")&amp;","&amp;IF(R858&lt;&gt;"",VLOOKUP(R858,'Vlookup''sRef'!$F$3:$G$4,2,FALSE),"")&amp;","&amp;S858&amp;","&amp;T858&amp;","&amp;U858&amp;","&amp;V858&amp;","&amp;W858&amp;","&amp;X858&amp;","&amp;Y858&amp;","&amp;Z858&amp;","&amp;IF(AA858&lt;&gt;"",VLOOKUP(AA858,'Vlookup''sRef'!$O$2:$P$101,2,FALSE),"")&amp;","&amp;IF(AB858&lt;&gt;"",VLOOKUP(AB858,RulesetRef!$A$2:$B$77,2,FALSE),"")&amp;","&amp;AC858&amp;","&amp;AD858)</f>
        <v/>
      </c>
    </row>
    <row r="859" spans="5:32" ht="15.6" customHeight="1">
      <c r="E859" s="15" t="str">
        <f t="shared" si="39"/>
        <v/>
      </c>
      <c r="L859" s="15" t="str">
        <f t="shared" si="40"/>
        <v/>
      </c>
      <c r="AE859" s="13" t="str">
        <f t="shared" si="41"/>
        <v/>
      </c>
      <c r="AF859" s="13" t="str">
        <f>IF(AE859&lt;&gt;"Good","",A859&amp;","&amp;B859&amp;","&amp;C859&amp;","&amp;D859&amp;","&amp;L859&amp;","&amp;M859&amp;","&amp;N859&amp;","&amp;O859&amp;","&amp;P859&amp;","&amp;IF(Q859&lt;&gt;"",VLOOKUP(Q859,'Vlookup''sRef'!$C$3:$D$6,2,FALSE),"")&amp;","&amp;IF(R859&lt;&gt;"",VLOOKUP(R859,'Vlookup''sRef'!$F$3:$G$4,2,FALSE),"")&amp;","&amp;S859&amp;","&amp;T859&amp;","&amp;U859&amp;","&amp;V859&amp;","&amp;W859&amp;","&amp;X859&amp;","&amp;Y859&amp;","&amp;Z859&amp;","&amp;IF(AA859&lt;&gt;"",VLOOKUP(AA859,'Vlookup''sRef'!$O$2:$P$101,2,FALSE),"")&amp;","&amp;IF(AB859&lt;&gt;"",VLOOKUP(AB859,RulesetRef!$A$2:$B$77,2,FALSE),"")&amp;","&amp;AC859&amp;","&amp;AD859)</f>
        <v/>
      </c>
    </row>
    <row r="860" spans="5:32" ht="15.6" customHeight="1">
      <c r="E860" s="15" t="str">
        <f t="shared" si="39"/>
        <v/>
      </c>
      <c r="L860" s="15" t="str">
        <f t="shared" si="40"/>
        <v/>
      </c>
      <c r="AE860" s="13" t="str">
        <f t="shared" si="41"/>
        <v/>
      </c>
      <c r="AF860" s="13" t="str">
        <f>IF(AE860&lt;&gt;"Good","",A860&amp;","&amp;B860&amp;","&amp;C860&amp;","&amp;D860&amp;","&amp;L860&amp;","&amp;M860&amp;","&amp;N860&amp;","&amp;O860&amp;","&amp;P860&amp;","&amp;IF(Q860&lt;&gt;"",VLOOKUP(Q860,'Vlookup''sRef'!$C$3:$D$6,2,FALSE),"")&amp;","&amp;IF(R860&lt;&gt;"",VLOOKUP(R860,'Vlookup''sRef'!$F$3:$G$4,2,FALSE),"")&amp;","&amp;S860&amp;","&amp;T860&amp;","&amp;U860&amp;","&amp;V860&amp;","&amp;W860&amp;","&amp;X860&amp;","&amp;Y860&amp;","&amp;Z860&amp;","&amp;IF(AA860&lt;&gt;"",VLOOKUP(AA860,'Vlookup''sRef'!$O$2:$P$101,2,FALSE),"")&amp;","&amp;IF(AB860&lt;&gt;"",VLOOKUP(AB860,RulesetRef!$A$2:$B$77,2,FALSE),"")&amp;","&amp;AC860&amp;","&amp;AD860)</f>
        <v/>
      </c>
    </row>
    <row r="861" spans="5:32" ht="15.6" customHeight="1">
      <c r="E861" s="15" t="str">
        <f t="shared" si="39"/>
        <v/>
      </c>
      <c r="L861" s="15" t="str">
        <f t="shared" si="40"/>
        <v/>
      </c>
      <c r="AE861" s="13" t="str">
        <f t="shared" si="41"/>
        <v/>
      </c>
      <c r="AF861" s="13" t="str">
        <f>IF(AE861&lt;&gt;"Good","",A861&amp;","&amp;B861&amp;","&amp;C861&amp;","&amp;D861&amp;","&amp;L861&amp;","&amp;M861&amp;","&amp;N861&amp;","&amp;O861&amp;","&amp;P861&amp;","&amp;IF(Q861&lt;&gt;"",VLOOKUP(Q861,'Vlookup''sRef'!$C$3:$D$6,2,FALSE),"")&amp;","&amp;IF(R861&lt;&gt;"",VLOOKUP(R861,'Vlookup''sRef'!$F$3:$G$4,2,FALSE),"")&amp;","&amp;S861&amp;","&amp;T861&amp;","&amp;U861&amp;","&amp;V861&amp;","&amp;W861&amp;","&amp;X861&amp;","&amp;Y861&amp;","&amp;Z861&amp;","&amp;IF(AA861&lt;&gt;"",VLOOKUP(AA861,'Vlookup''sRef'!$O$2:$P$101,2,FALSE),"")&amp;","&amp;IF(AB861&lt;&gt;"",VLOOKUP(AB861,RulesetRef!$A$2:$B$77,2,FALSE),"")&amp;","&amp;AC861&amp;","&amp;AD861)</f>
        <v/>
      </c>
    </row>
    <row r="862" spans="5:32" ht="15.6" customHeight="1">
      <c r="E862" s="15" t="str">
        <f t="shared" si="39"/>
        <v/>
      </c>
      <c r="L862" s="15" t="str">
        <f t="shared" si="40"/>
        <v/>
      </c>
      <c r="AE862" s="13" t="str">
        <f t="shared" si="41"/>
        <v/>
      </c>
      <c r="AF862" s="13" t="str">
        <f>IF(AE862&lt;&gt;"Good","",A862&amp;","&amp;B862&amp;","&amp;C862&amp;","&amp;D862&amp;","&amp;L862&amp;","&amp;M862&amp;","&amp;N862&amp;","&amp;O862&amp;","&amp;P862&amp;","&amp;IF(Q862&lt;&gt;"",VLOOKUP(Q862,'Vlookup''sRef'!$C$3:$D$6,2,FALSE),"")&amp;","&amp;IF(R862&lt;&gt;"",VLOOKUP(R862,'Vlookup''sRef'!$F$3:$G$4,2,FALSE),"")&amp;","&amp;S862&amp;","&amp;T862&amp;","&amp;U862&amp;","&amp;V862&amp;","&amp;W862&amp;","&amp;X862&amp;","&amp;Y862&amp;","&amp;Z862&amp;","&amp;IF(AA862&lt;&gt;"",VLOOKUP(AA862,'Vlookup''sRef'!$O$2:$P$101,2,FALSE),"")&amp;","&amp;IF(AB862&lt;&gt;"",VLOOKUP(AB862,RulesetRef!$A$2:$B$77,2,FALSE),"")&amp;","&amp;AC862&amp;","&amp;AD862)</f>
        <v/>
      </c>
    </row>
    <row r="863" spans="5:32" ht="15.6" customHeight="1">
      <c r="E863" s="15" t="str">
        <f t="shared" si="39"/>
        <v/>
      </c>
      <c r="L863" s="15" t="str">
        <f t="shared" si="40"/>
        <v/>
      </c>
      <c r="AE863" s="13" t="str">
        <f t="shared" si="41"/>
        <v/>
      </c>
      <c r="AF863" s="13" t="str">
        <f>IF(AE863&lt;&gt;"Good","",A863&amp;","&amp;B863&amp;","&amp;C863&amp;","&amp;D863&amp;","&amp;L863&amp;","&amp;M863&amp;","&amp;N863&amp;","&amp;O863&amp;","&amp;P863&amp;","&amp;IF(Q863&lt;&gt;"",VLOOKUP(Q863,'Vlookup''sRef'!$C$3:$D$6,2,FALSE),"")&amp;","&amp;IF(R863&lt;&gt;"",VLOOKUP(R863,'Vlookup''sRef'!$F$3:$G$4,2,FALSE),"")&amp;","&amp;S863&amp;","&amp;T863&amp;","&amp;U863&amp;","&amp;V863&amp;","&amp;W863&amp;","&amp;X863&amp;","&amp;Y863&amp;","&amp;Z863&amp;","&amp;IF(AA863&lt;&gt;"",VLOOKUP(AA863,'Vlookup''sRef'!$O$2:$P$101,2,FALSE),"")&amp;","&amp;IF(AB863&lt;&gt;"",VLOOKUP(AB863,RulesetRef!$A$2:$B$77,2,FALSE),"")&amp;","&amp;AC863&amp;","&amp;AD863)</f>
        <v/>
      </c>
    </row>
    <row r="864" spans="5:32" ht="15.6" customHeight="1">
      <c r="E864" s="15" t="str">
        <f t="shared" si="39"/>
        <v/>
      </c>
      <c r="L864" s="15" t="str">
        <f t="shared" si="40"/>
        <v/>
      </c>
      <c r="AE864" s="13" t="str">
        <f t="shared" si="41"/>
        <v/>
      </c>
      <c r="AF864" s="13" t="str">
        <f>IF(AE864&lt;&gt;"Good","",A864&amp;","&amp;B864&amp;","&amp;C864&amp;","&amp;D864&amp;","&amp;L864&amp;","&amp;M864&amp;","&amp;N864&amp;","&amp;O864&amp;","&amp;P864&amp;","&amp;IF(Q864&lt;&gt;"",VLOOKUP(Q864,'Vlookup''sRef'!$C$3:$D$6,2,FALSE),"")&amp;","&amp;IF(R864&lt;&gt;"",VLOOKUP(R864,'Vlookup''sRef'!$F$3:$G$4,2,FALSE),"")&amp;","&amp;S864&amp;","&amp;T864&amp;","&amp;U864&amp;","&amp;V864&amp;","&amp;W864&amp;","&amp;X864&amp;","&amp;Y864&amp;","&amp;Z864&amp;","&amp;IF(AA864&lt;&gt;"",VLOOKUP(AA864,'Vlookup''sRef'!$O$2:$P$101,2,FALSE),"")&amp;","&amp;IF(AB864&lt;&gt;"",VLOOKUP(AB864,RulesetRef!$A$2:$B$77,2,FALSE),"")&amp;","&amp;AC864&amp;","&amp;AD864)</f>
        <v/>
      </c>
    </row>
    <row r="865" spans="5:32" ht="15.6" customHeight="1">
      <c r="E865" s="15" t="str">
        <f t="shared" si="39"/>
        <v/>
      </c>
      <c r="L865" s="15" t="str">
        <f t="shared" si="40"/>
        <v/>
      </c>
      <c r="AE865" s="13" t="str">
        <f t="shared" si="41"/>
        <v/>
      </c>
      <c r="AF865" s="13" t="str">
        <f>IF(AE865&lt;&gt;"Good","",A865&amp;","&amp;B865&amp;","&amp;C865&amp;","&amp;D865&amp;","&amp;L865&amp;","&amp;M865&amp;","&amp;N865&amp;","&amp;O865&amp;","&amp;P865&amp;","&amp;IF(Q865&lt;&gt;"",VLOOKUP(Q865,'Vlookup''sRef'!$C$3:$D$6,2,FALSE),"")&amp;","&amp;IF(R865&lt;&gt;"",VLOOKUP(R865,'Vlookup''sRef'!$F$3:$G$4,2,FALSE),"")&amp;","&amp;S865&amp;","&amp;T865&amp;","&amp;U865&amp;","&amp;V865&amp;","&amp;W865&amp;","&amp;X865&amp;","&amp;Y865&amp;","&amp;Z865&amp;","&amp;IF(AA865&lt;&gt;"",VLOOKUP(AA865,'Vlookup''sRef'!$O$2:$P$101,2,FALSE),"")&amp;","&amp;IF(AB865&lt;&gt;"",VLOOKUP(AB865,RulesetRef!$A$2:$B$77,2,FALSE),"")&amp;","&amp;AC865&amp;","&amp;AD865)</f>
        <v/>
      </c>
    </row>
    <row r="866" spans="5:32" ht="15.6" customHeight="1">
      <c r="E866" s="15" t="str">
        <f t="shared" si="39"/>
        <v/>
      </c>
      <c r="L866" s="15" t="str">
        <f t="shared" si="40"/>
        <v/>
      </c>
      <c r="AE866" s="13" t="str">
        <f t="shared" si="41"/>
        <v/>
      </c>
      <c r="AF866" s="13" t="str">
        <f>IF(AE866&lt;&gt;"Good","",A866&amp;","&amp;B866&amp;","&amp;C866&amp;","&amp;D866&amp;","&amp;L866&amp;","&amp;M866&amp;","&amp;N866&amp;","&amp;O866&amp;","&amp;P866&amp;","&amp;IF(Q866&lt;&gt;"",VLOOKUP(Q866,'Vlookup''sRef'!$C$3:$D$6,2,FALSE),"")&amp;","&amp;IF(R866&lt;&gt;"",VLOOKUP(R866,'Vlookup''sRef'!$F$3:$G$4,2,FALSE),"")&amp;","&amp;S866&amp;","&amp;T866&amp;","&amp;U866&amp;","&amp;V866&amp;","&amp;W866&amp;","&amp;X866&amp;","&amp;Y866&amp;","&amp;Z866&amp;","&amp;IF(AA866&lt;&gt;"",VLOOKUP(AA866,'Vlookup''sRef'!$O$2:$P$101,2,FALSE),"")&amp;","&amp;IF(AB866&lt;&gt;"",VLOOKUP(AB866,RulesetRef!$A$2:$B$77,2,FALSE),"")&amp;","&amp;AC866&amp;","&amp;AD866)</f>
        <v/>
      </c>
    </row>
    <row r="867" spans="5:32" ht="15.6" customHeight="1">
      <c r="E867" s="15" t="str">
        <f t="shared" si="39"/>
        <v/>
      </c>
      <c r="L867" s="15" t="str">
        <f t="shared" si="40"/>
        <v/>
      </c>
      <c r="AE867" s="13" t="str">
        <f t="shared" si="41"/>
        <v/>
      </c>
      <c r="AF867" s="13" t="str">
        <f>IF(AE867&lt;&gt;"Good","",A867&amp;","&amp;B867&amp;","&amp;C867&amp;","&amp;D867&amp;","&amp;L867&amp;","&amp;M867&amp;","&amp;N867&amp;","&amp;O867&amp;","&amp;P867&amp;","&amp;IF(Q867&lt;&gt;"",VLOOKUP(Q867,'Vlookup''sRef'!$C$3:$D$6,2,FALSE),"")&amp;","&amp;IF(R867&lt;&gt;"",VLOOKUP(R867,'Vlookup''sRef'!$F$3:$G$4,2,FALSE),"")&amp;","&amp;S867&amp;","&amp;T867&amp;","&amp;U867&amp;","&amp;V867&amp;","&amp;W867&amp;","&amp;X867&amp;","&amp;Y867&amp;","&amp;Z867&amp;","&amp;IF(AA867&lt;&gt;"",VLOOKUP(AA867,'Vlookup''sRef'!$O$2:$P$101,2,FALSE),"")&amp;","&amp;IF(AB867&lt;&gt;"",VLOOKUP(AB867,RulesetRef!$A$2:$B$77,2,FALSE),"")&amp;","&amp;AC867&amp;","&amp;AD867)</f>
        <v/>
      </c>
    </row>
    <row r="868" spans="5:32" ht="15.6" customHeight="1">
      <c r="E868" s="15" t="str">
        <f t="shared" si="39"/>
        <v/>
      </c>
      <c r="L868" s="15" t="str">
        <f t="shared" si="40"/>
        <v/>
      </c>
      <c r="AE868" s="13" t="str">
        <f t="shared" si="41"/>
        <v/>
      </c>
      <c r="AF868" s="13" t="str">
        <f>IF(AE868&lt;&gt;"Good","",A868&amp;","&amp;B868&amp;","&amp;C868&amp;","&amp;D868&amp;","&amp;L868&amp;","&amp;M868&amp;","&amp;N868&amp;","&amp;O868&amp;","&amp;P868&amp;","&amp;IF(Q868&lt;&gt;"",VLOOKUP(Q868,'Vlookup''sRef'!$C$3:$D$6,2,FALSE),"")&amp;","&amp;IF(R868&lt;&gt;"",VLOOKUP(R868,'Vlookup''sRef'!$F$3:$G$4,2,FALSE),"")&amp;","&amp;S868&amp;","&amp;T868&amp;","&amp;U868&amp;","&amp;V868&amp;","&amp;W868&amp;","&amp;X868&amp;","&amp;Y868&amp;","&amp;Z868&amp;","&amp;IF(AA868&lt;&gt;"",VLOOKUP(AA868,'Vlookup''sRef'!$O$2:$P$101,2,FALSE),"")&amp;","&amp;IF(AB868&lt;&gt;"",VLOOKUP(AB868,RulesetRef!$A$2:$B$77,2,FALSE),"")&amp;","&amp;AC868&amp;","&amp;AD868)</f>
        <v/>
      </c>
    </row>
    <row r="869" spans="5:32" ht="15.6" customHeight="1">
      <c r="E869" s="15" t="str">
        <f t="shared" si="39"/>
        <v/>
      </c>
      <c r="L869" s="15" t="str">
        <f t="shared" si="40"/>
        <v/>
      </c>
      <c r="AE869" s="13" t="str">
        <f t="shared" si="41"/>
        <v/>
      </c>
      <c r="AF869" s="13" t="str">
        <f>IF(AE869&lt;&gt;"Good","",A869&amp;","&amp;B869&amp;","&amp;C869&amp;","&amp;D869&amp;","&amp;L869&amp;","&amp;M869&amp;","&amp;N869&amp;","&amp;O869&amp;","&amp;P869&amp;","&amp;IF(Q869&lt;&gt;"",VLOOKUP(Q869,'Vlookup''sRef'!$C$3:$D$6,2,FALSE),"")&amp;","&amp;IF(R869&lt;&gt;"",VLOOKUP(R869,'Vlookup''sRef'!$F$3:$G$4,2,FALSE),"")&amp;","&amp;S869&amp;","&amp;T869&amp;","&amp;U869&amp;","&amp;V869&amp;","&amp;W869&amp;","&amp;X869&amp;","&amp;Y869&amp;","&amp;Z869&amp;","&amp;IF(AA869&lt;&gt;"",VLOOKUP(AA869,'Vlookup''sRef'!$O$2:$P$101,2,FALSE),"")&amp;","&amp;IF(AB869&lt;&gt;"",VLOOKUP(AB869,RulesetRef!$A$2:$B$77,2,FALSE),"")&amp;","&amp;AC869&amp;","&amp;AD869)</f>
        <v/>
      </c>
    </row>
    <row r="870" spans="5:32" ht="15.6" customHeight="1">
      <c r="E870" s="15" t="str">
        <f t="shared" si="39"/>
        <v/>
      </c>
      <c r="L870" s="15" t="str">
        <f t="shared" si="40"/>
        <v/>
      </c>
      <c r="AE870" s="13" t="str">
        <f t="shared" si="41"/>
        <v/>
      </c>
      <c r="AF870" s="13" t="str">
        <f>IF(AE870&lt;&gt;"Good","",A870&amp;","&amp;B870&amp;","&amp;C870&amp;","&amp;D870&amp;","&amp;L870&amp;","&amp;M870&amp;","&amp;N870&amp;","&amp;O870&amp;","&amp;P870&amp;","&amp;IF(Q870&lt;&gt;"",VLOOKUP(Q870,'Vlookup''sRef'!$C$3:$D$6,2,FALSE),"")&amp;","&amp;IF(R870&lt;&gt;"",VLOOKUP(R870,'Vlookup''sRef'!$F$3:$G$4,2,FALSE),"")&amp;","&amp;S870&amp;","&amp;T870&amp;","&amp;U870&amp;","&amp;V870&amp;","&amp;W870&amp;","&amp;X870&amp;","&amp;Y870&amp;","&amp;Z870&amp;","&amp;IF(AA870&lt;&gt;"",VLOOKUP(AA870,'Vlookup''sRef'!$O$2:$P$101,2,FALSE),"")&amp;","&amp;IF(AB870&lt;&gt;"",VLOOKUP(AB870,RulesetRef!$A$2:$B$77,2,FALSE),"")&amp;","&amp;AC870&amp;","&amp;AD870)</f>
        <v/>
      </c>
    </row>
    <row r="871" spans="5:32" ht="15.6" customHeight="1">
      <c r="E871" s="15" t="str">
        <f t="shared" si="39"/>
        <v/>
      </c>
      <c r="L871" s="15" t="str">
        <f t="shared" si="40"/>
        <v/>
      </c>
      <c r="AE871" s="13" t="str">
        <f t="shared" si="41"/>
        <v/>
      </c>
      <c r="AF871" s="13" t="str">
        <f>IF(AE871&lt;&gt;"Good","",A871&amp;","&amp;B871&amp;","&amp;C871&amp;","&amp;D871&amp;","&amp;L871&amp;","&amp;M871&amp;","&amp;N871&amp;","&amp;O871&amp;","&amp;P871&amp;","&amp;IF(Q871&lt;&gt;"",VLOOKUP(Q871,'Vlookup''sRef'!$C$3:$D$6,2,FALSE),"")&amp;","&amp;IF(R871&lt;&gt;"",VLOOKUP(R871,'Vlookup''sRef'!$F$3:$G$4,2,FALSE),"")&amp;","&amp;S871&amp;","&amp;T871&amp;","&amp;U871&amp;","&amp;V871&amp;","&amp;W871&amp;","&amp;X871&amp;","&amp;Y871&amp;","&amp;Z871&amp;","&amp;IF(AA871&lt;&gt;"",VLOOKUP(AA871,'Vlookup''sRef'!$O$2:$P$101,2,FALSE),"")&amp;","&amp;IF(AB871&lt;&gt;"",VLOOKUP(AB871,RulesetRef!$A$2:$B$77,2,FALSE),"")&amp;","&amp;AC871&amp;","&amp;AD871)</f>
        <v/>
      </c>
    </row>
    <row r="872" spans="5:32" ht="15.6" customHeight="1">
      <c r="E872" s="15" t="str">
        <f t="shared" si="39"/>
        <v/>
      </c>
      <c r="L872" s="15" t="str">
        <f t="shared" si="40"/>
        <v/>
      </c>
      <c r="AE872" s="13" t="str">
        <f t="shared" si="41"/>
        <v/>
      </c>
      <c r="AF872" s="13" t="str">
        <f>IF(AE872&lt;&gt;"Good","",A872&amp;","&amp;B872&amp;","&amp;C872&amp;","&amp;D872&amp;","&amp;L872&amp;","&amp;M872&amp;","&amp;N872&amp;","&amp;O872&amp;","&amp;P872&amp;","&amp;IF(Q872&lt;&gt;"",VLOOKUP(Q872,'Vlookup''sRef'!$C$3:$D$6,2,FALSE),"")&amp;","&amp;IF(R872&lt;&gt;"",VLOOKUP(R872,'Vlookup''sRef'!$F$3:$G$4,2,FALSE),"")&amp;","&amp;S872&amp;","&amp;T872&amp;","&amp;U872&amp;","&amp;V872&amp;","&amp;W872&amp;","&amp;X872&amp;","&amp;Y872&amp;","&amp;Z872&amp;","&amp;IF(AA872&lt;&gt;"",VLOOKUP(AA872,'Vlookup''sRef'!$O$2:$P$101,2,FALSE),"")&amp;","&amp;IF(AB872&lt;&gt;"",VLOOKUP(AB872,RulesetRef!$A$2:$B$77,2,FALSE),"")&amp;","&amp;AC872&amp;","&amp;AD872)</f>
        <v/>
      </c>
    </row>
    <row r="873" spans="5:32" ht="15.6" customHeight="1">
      <c r="E873" s="15" t="str">
        <f t="shared" si="39"/>
        <v/>
      </c>
      <c r="L873" s="15" t="str">
        <f t="shared" si="40"/>
        <v/>
      </c>
      <c r="AE873" s="13" t="str">
        <f t="shared" si="41"/>
        <v/>
      </c>
      <c r="AF873" s="13" t="str">
        <f>IF(AE873&lt;&gt;"Good","",A873&amp;","&amp;B873&amp;","&amp;C873&amp;","&amp;D873&amp;","&amp;L873&amp;","&amp;M873&amp;","&amp;N873&amp;","&amp;O873&amp;","&amp;P873&amp;","&amp;IF(Q873&lt;&gt;"",VLOOKUP(Q873,'Vlookup''sRef'!$C$3:$D$6,2,FALSE),"")&amp;","&amp;IF(R873&lt;&gt;"",VLOOKUP(R873,'Vlookup''sRef'!$F$3:$G$4,2,FALSE),"")&amp;","&amp;S873&amp;","&amp;T873&amp;","&amp;U873&amp;","&amp;V873&amp;","&amp;W873&amp;","&amp;X873&amp;","&amp;Y873&amp;","&amp;Z873&amp;","&amp;IF(AA873&lt;&gt;"",VLOOKUP(AA873,'Vlookup''sRef'!$O$2:$P$101,2,FALSE),"")&amp;","&amp;IF(AB873&lt;&gt;"",VLOOKUP(AB873,RulesetRef!$A$2:$B$77,2,FALSE),"")&amp;","&amp;AC873&amp;","&amp;AD873)</f>
        <v/>
      </c>
    </row>
    <row r="874" spans="5:32" ht="15.6" customHeight="1">
      <c r="E874" s="15" t="str">
        <f t="shared" si="39"/>
        <v/>
      </c>
      <c r="L874" s="15" t="str">
        <f t="shared" si="40"/>
        <v/>
      </c>
      <c r="AE874" s="13" t="str">
        <f t="shared" si="41"/>
        <v/>
      </c>
      <c r="AF874" s="13" t="str">
        <f>IF(AE874&lt;&gt;"Good","",A874&amp;","&amp;B874&amp;","&amp;C874&amp;","&amp;D874&amp;","&amp;L874&amp;","&amp;M874&amp;","&amp;N874&amp;","&amp;O874&amp;","&amp;P874&amp;","&amp;IF(Q874&lt;&gt;"",VLOOKUP(Q874,'Vlookup''sRef'!$C$3:$D$6,2,FALSE),"")&amp;","&amp;IF(R874&lt;&gt;"",VLOOKUP(R874,'Vlookup''sRef'!$F$3:$G$4,2,FALSE),"")&amp;","&amp;S874&amp;","&amp;T874&amp;","&amp;U874&amp;","&amp;V874&amp;","&amp;W874&amp;","&amp;X874&amp;","&amp;Y874&amp;","&amp;Z874&amp;","&amp;IF(AA874&lt;&gt;"",VLOOKUP(AA874,'Vlookup''sRef'!$O$2:$P$101,2,FALSE),"")&amp;","&amp;IF(AB874&lt;&gt;"",VLOOKUP(AB874,RulesetRef!$A$2:$B$77,2,FALSE),"")&amp;","&amp;AC874&amp;","&amp;AD874)</f>
        <v/>
      </c>
    </row>
    <row r="875" spans="5:32" ht="15.6" customHeight="1">
      <c r="E875" s="15" t="str">
        <f t="shared" si="39"/>
        <v/>
      </c>
      <c r="L875" s="15" t="str">
        <f t="shared" si="40"/>
        <v/>
      </c>
      <c r="AE875" s="13" t="str">
        <f t="shared" si="41"/>
        <v/>
      </c>
      <c r="AF875" s="13" t="str">
        <f>IF(AE875&lt;&gt;"Good","",A875&amp;","&amp;B875&amp;","&amp;C875&amp;","&amp;D875&amp;","&amp;L875&amp;","&amp;M875&amp;","&amp;N875&amp;","&amp;O875&amp;","&amp;P875&amp;","&amp;IF(Q875&lt;&gt;"",VLOOKUP(Q875,'Vlookup''sRef'!$C$3:$D$6,2,FALSE),"")&amp;","&amp;IF(R875&lt;&gt;"",VLOOKUP(R875,'Vlookup''sRef'!$F$3:$G$4,2,FALSE),"")&amp;","&amp;S875&amp;","&amp;T875&amp;","&amp;U875&amp;","&amp;V875&amp;","&amp;W875&amp;","&amp;X875&amp;","&amp;Y875&amp;","&amp;Z875&amp;","&amp;IF(AA875&lt;&gt;"",VLOOKUP(AA875,'Vlookup''sRef'!$O$2:$P$101,2,FALSE),"")&amp;","&amp;IF(AB875&lt;&gt;"",VLOOKUP(AB875,RulesetRef!$A$2:$B$77,2,FALSE),"")&amp;","&amp;AC875&amp;","&amp;AD875)</f>
        <v/>
      </c>
    </row>
    <row r="876" spans="5:32" ht="15.6" customHeight="1">
      <c r="E876" s="15" t="str">
        <f t="shared" si="39"/>
        <v/>
      </c>
      <c r="L876" s="15" t="str">
        <f t="shared" si="40"/>
        <v/>
      </c>
      <c r="AE876" s="13" t="str">
        <f t="shared" si="41"/>
        <v/>
      </c>
      <c r="AF876" s="13" t="str">
        <f>IF(AE876&lt;&gt;"Good","",A876&amp;","&amp;B876&amp;","&amp;C876&amp;","&amp;D876&amp;","&amp;L876&amp;","&amp;M876&amp;","&amp;N876&amp;","&amp;O876&amp;","&amp;P876&amp;","&amp;IF(Q876&lt;&gt;"",VLOOKUP(Q876,'Vlookup''sRef'!$C$3:$D$6,2,FALSE),"")&amp;","&amp;IF(R876&lt;&gt;"",VLOOKUP(R876,'Vlookup''sRef'!$F$3:$G$4,2,FALSE),"")&amp;","&amp;S876&amp;","&amp;T876&amp;","&amp;U876&amp;","&amp;V876&amp;","&amp;W876&amp;","&amp;X876&amp;","&amp;Y876&amp;","&amp;Z876&amp;","&amp;IF(AA876&lt;&gt;"",VLOOKUP(AA876,'Vlookup''sRef'!$O$2:$P$101,2,FALSE),"")&amp;","&amp;IF(AB876&lt;&gt;"",VLOOKUP(AB876,RulesetRef!$A$2:$B$77,2,FALSE),"")&amp;","&amp;AC876&amp;","&amp;AD876)</f>
        <v/>
      </c>
    </row>
    <row r="877" spans="5:32" ht="15.6" customHeight="1">
      <c r="E877" s="15" t="str">
        <f t="shared" si="39"/>
        <v/>
      </c>
      <c r="L877" s="15" t="str">
        <f t="shared" si="40"/>
        <v/>
      </c>
      <c r="AE877" s="13" t="str">
        <f t="shared" si="41"/>
        <v/>
      </c>
      <c r="AF877" s="13" t="str">
        <f>IF(AE877&lt;&gt;"Good","",A877&amp;","&amp;B877&amp;","&amp;C877&amp;","&amp;D877&amp;","&amp;L877&amp;","&amp;M877&amp;","&amp;N877&amp;","&amp;O877&amp;","&amp;P877&amp;","&amp;IF(Q877&lt;&gt;"",VLOOKUP(Q877,'Vlookup''sRef'!$C$3:$D$6,2,FALSE),"")&amp;","&amp;IF(R877&lt;&gt;"",VLOOKUP(R877,'Vlookup''sRef'!$F$3:$G$4,2,FALSE),"")&amp;","&amp;S877&amp;","&amp;T877&amp;","&amp;U877&amp;","&amp;V877&amp;","&amp;W877&amp;","&amp;X877&amp;","&amp;Y877&amp;","&amp;Z877&amp;","&amp;IF(AA877&lt;&gt;"",VLOOKUP(AA877,'Vlookup''sRef'!$O$2:$P$101,2,FALSE),"")&amp;","&amp;IF(AB877&lt;&gt;"",VLOOKUP(AB877,RulesetRef!$A$2:$B$77,2,FALSE),"")&amp;","&amp;AC877&amp;","&amp;AD877)</f>
        <v/>
      </c>
    </row>
    <row r="878" spans="5:32" ht="15.6" customHeight="1">
      <c r="E878" s="15" t="str">
        <f t="shared" si="39"/>
        <v/>
      </c>
      <c r="L878" s="15" t="str">
        <f t="shared" si="40"/>
        <v/>
      </c>
      <c r="AE878" s="13" t="str">
        <f t="shared" si="41"/>
        <v/>
      </c>
      <c r="AF878" s="13" t="str">
        <f>IF(AE878&lt;&gt;"Good","",A878&amp;","&amp;B878&amp;","&amp;C878&amp;","&amp;D878&amp;","&amp;L878&amp;","&amp;M878&amp;","&amp;N878&amp;","&amp;O878&amp;","&amp;P878&amp;","&amp;IF(Q878&lt;&gt;"",VLOOKUP(Q878,'Vlookup''sRef'!$C$3:$D$6,2,FALSE),"")&amp;","&amp;IF(R878&lt;&gt;"",VLOOKUP(R878,'Vlookup''sRef'!$F$3:$G$4,2,FALSE),"")&amp;","&amp;S878&amp;","&amp;T878&amp;","&amp;U878&amp;","&amp;V878&amp;","&amp;W878&amp;","&amp;X878&amp;","&amp;Y878&amp;","&amp;Z878&amp;","&amp;IF(AA878&lt;&gt;"",VLOOKUP(AA878,'Vlookup''sRef'!$O$2:$P$101,2,FALSE),"")&amp;","&amp;IF(AB878&lt;&gt;"",VLOOKUP(AB878,RulesetRef!$A$2:$B$77,2,FALSE),"")&amp;","&amp;AC878&amp;","&amp;AD878)</f>
        <v/>
      </c>
    </row>
    <row r="879" spans="5:32" ht="15.6" customHeight="1">
      <c r="E879" s="15" t="str">
        <f t="shared" si="39"/>
        <v/>
      </c>
      <c r="L879" s="15" t="str">
        <f t="shared" si="40"/>
        <v/>
      </c>
      <c r="AE879" s="13" t="str">
        <f t="shared" si="41"/>
        <v/>
      </c>
      <c r="AF879" s="13" t="str">
        <f>IF(AE879&lt;&gt;"Good","",A879&amp;","&amp;B879&amp;","&amp;C879&amp;","&amp;D879&amp;","&amp;L879&amp;","&amp;M879&amp;","&amp;N879&amp;","&amp;O879&amp;","&amp;P879&amp;","&amp;IF(Q879&lt;&gt;"",VLOOKUP(Q879,'Vlookup''sRef'!$C$3:$D$6,2,FALSE),"")&amp;","&amp;IF(R879&lt;&gt;"",VLOOKUP(R879,'Vlookup''sRef'!$F$3:$G$4,2,FALSE),"")&amp;","&amp;S879&amp;","&amp;T879&amp;","&amp;U879&amp;","&amp;V879&amp;","&amp;W879&amp;","&amp;X879&amp;","&amp;Y879&amp;","&amp;Z879&amp;","&amp;IF(AA879&lt;&gt;"",VLOOKUP(AA879,'Vlookup''sRef'!$O$2:$P$101,2,FALSE),"")&amp;","&amp;IF(AB879&lt;&gt;"",VLOOKUP(AB879,RulesetRef!$A$2:$B$77,2,FALSE),"")&amp;","&amp;AC879&amp;","&amp;AD879)</f>
        <v/>
      </c>
    </row>
    <row r="880" spans="5:32" ht="15.6" customHeight="1">
      <c r="E880" s="15" t="str">
        <f t="shared" si="39"/>
        <v/>
      </c>
      <c r="L880" s="15" t="str">
        <f t="shared" si="40"/>
        <v/>
      </c>
      <c r="AE880" s="13" t="str">
        <f t="shared" si="41"/>
        <v/>
      </c>
      <c r="AF880" s="13" t="str">
        <f>IF(AE880&lt;&gt;"Good","",A880&amp;","&amp;B880&amp;","&amp;C880&amp;","&amp;D880&amp;","&amp;L880&amp;","&amp;M880&amp;","&amp;N880&amp;","&amp;O880&amp;","&amp;P880&amp;","&amp;IF(Q880&lt;&gt;"",VLOOKUP(Q880,'Vlookup''sRef'!$C$3:$D$6,2,FALSE),"")&amp;","&amp;IF(R880&lt;&gt;"",VLOOKUP(R880,'Vlookup''sRef'!$F$3:$G$4,2,FALSE),"")&amp;","&amp;S880&amp;","&amp;T880&amp;","&amp;U880&amp;","&amp;V880&amp;","&amp;W880&amp;","&amp;X880&amp;","&amp;Y880&amp;","&amp;Z880&amp;","&amp;IF(AA880&lt;&gt;"",VLOOKUP(AA880,'Vlookup''sRef'!$O$2:$P$101,2,FALSE),"")&amp;","&amp;IF(AB880&lt;&gt;"",VLOOKUP(AB880,RulesetRef!$A$2:$B$77,2,FALSE),"")&amp;","&amp;AC880&amp;","&amp;AD880)</f>
        <v/>
      </c>
    </row>
    <row r="881" spans="5:32" ht="15.6" customHeight="1">
      <c r="E881" s="15" t="str">
        <f t="shared" si="39"/>
        <v/>
      </c>
      <c r="L881" s="15" t="str">
        <f t="shared" si="40"/>
        <v/>
      </c>
      <c r="AE881" s="13" t="str">
        <f t="shared" si="41"/>
        <v/>
      </c>
      <c r="AF881" s="13" t="str">
        <f>IF(AE881&lt;&gt;"Good","",A881&amp;","&amp;B881&amp;","&amp;C881&amp;","&amp;D881&amp;","&amp;L881&amp;","&amp;M881&amp;","&amp;N881&amp;","&amp;O881&amp;","&amp;P881&amp;","&amp;IF(Q881&lt;&gt;"",VLOOKUP(Q881,'Vlookup''sRef'!$C$3:$D$6,2,FALSE),"")&amp;","&amp;IF(R881&lt;&gt;"",VLOOKUP(R881,'Vlookup''sRef'!$F$3:$G$4,2,FALSE),"")&amp;","&amp;S881&amp;","&amp;T881&amp;","&amp;U881&amp;","&amp;V881&amp;","&amp;W881&amp;","&amp;X881&amp;","&amp;Y881&amp;","&amp;Z881&amp;","&amp;IF(AA881&lt;&gt;"",VLOOKUP(AA881,'Vlookup''sRef'!$O$2:$P$101,2,FALSE),"")&amp;","&amp;IF(AB881&lt;&gt;"",VLOOKUP(AB881,RulesetRef!$A$2:$B$77,2,FALSE),"")&amp;","&amp;AC881&amp;","&amp;AD881)</f>
        <v/>
      </c>
    </row>
    <row r="882" spans="5:32" ht="15.6" customHeight="1">
      <c r="E882" s="15" t="str">
        <f t="shared" si="39"/>
        <v/>
      </c>
      <c r="L882" s="15" t="str">
        <f t="shared" si="40"/>
        <v/>
      </c>
      <c r="AE882" s="13" t="str">
        <f t="shared" si="41"/>
        <v/>
      </c>
      <c r="AF882" s="13" t="str">
        <f>IF(AE882&lt;&gt;"Good","",A882&amp;","&amp;B882&amp;","&amp;C882&amp;","&amp;D882&amp;","&amp;L882&amp;","&amp;M882&amp;","&amp;N882&amp;","&amp;O882&amp;","&amp;P882&amp;","&amp;IF(Q882&lt;&gt;"",VLOOKUP(Q882,'Vlookup''sRef'!$C$3:$D$6,2,FALSE),"")&amp;","&amp;IF(R882&lt;&gt;"",VLOOKUP(R882,'Vlookup''sRef'!$F$3:$G$4,2,FALSE),"")&amp;","&amp;S882&amp;","&amp;T882&amp;","&amp;U882&amp;","&amp;V882&amp;","&amp;W882&amp;","&amp;X882&amp;","&amp;Y882&amp;","&amp;Z882&amp;","&amp;IF(AA882&lt;&gt;"",VLOOKUP(AA882,'Vlookup''sRef'!$O$2:$P$101,2,FALSE),"")&amp;","&amp;IF(AB882&lt;&gt;"",VLOOKUP(AB882,RulesetRef!$A$2:$B$77,2,FALSE),"")&amp;","&amp;AC882&amp;","&amp;AD882)</f>
        <v/>
      </c>
    </row>
    <row r="883" spans="5:32" ht="15.6" customHeight="1">
      <c r="E883" s="15" t="str">
        <f t="shared" si="39"/>
        <v/>
      </c>
      <c r="L883" s="15" t="str">
        <f t="shared" si="40"/>
        <v/>
      </c>
      <c r="AE883" s="13" t="str">
        <f t="shared" si="41"/>
        <v/>
      </c>
      <c r="AF883" s="13" t="str">
        <f>IF(AE883&lt;&gt;"Good","",A883&amp;","&amp;B883&amp;","&amp;C883&amp;","&amp;D883&amp;","&amp;L883&amp;","&amp;M883&amp;","&amp;N883&amp;","&amp;O883&amp;","&amp;P883&amp;","&amp;IF(Q883&lt;&gt;"",VLOOKUP(Q883,'Vlookup''sRef'!$C$3:$D$6,2,FALSE),"")&amp;","&amp;IF(R883&lt;&gt;"",VLOOKUP(R883,'Vlookup''sRef'!$F$3:$G$4,2,FALSE),"")&amp;","&amp;S883&amp;","&amp;T883&amp;","&amp;U883&amp;","&amp;V883&amp;","&amp;W883&amp;","&amp;X883&amp;","&amp;Y883&amp;","&amp;Z883&amp;","&amp;IF(AA883&lt;&gt;"",VLOOKUP(AA883,'Vlookup''sRef'!$O$2:$P$101,2,FALSE),"")&amp;","&amp;IF(AB883&lt;&gt;"",VLOOKUP(AB883,RulesetRef!$A$2:$B$77,2,FALSE),"")&amp;","&amp;AC883&amp;","&amp;AD883)</f>
        <v/>
      </c>
    </row>
    <row r="884" spans="5:32" ht="15.6" customHeight="1">
      <c r="E884" s="15" t="str">
        <f t="shared" si="39"/>
        <v/>
      </c>
      <c r="L884" s="15" t="str">
        <f t="shared" si="40"/>
        <v/>
      </c>
      <c r="AE884" s="13" t="str">
        <f t="shared" si="41"/>
        <v/>
      </c>
      <c r="AF884" s="13" t="str">
        <f>IF(AE884&lt;&gt;"Good","",A884&amp;","&amp;B884&amp;","&amp;C884&amp;","&amp;D884&amp;","&amp;L884&amp;","&amp;M884&amp;","&amp;N884&amp;","&amp;O884&amp;","&amp;P884&amp;","&amp;IF(Q884&lt;&gt;"",VLOOKUP(Q884,'Vlookup''sRef'!$C$3:$D$6,2,FALSE),"")&amp;","&amp;IF(R884&lt;&gt;"",VLOOKUP(R884,'Vlookup''sRef'!$F$3:$G$4,2,FALSE),"")&amp;","&amp;S884&amp;","&amp;T884&amp;","&amp;U884&amp;","&amp;V884&amp;","&amp;W884&amp;","&amp;X884&amp;","&amp;Y884&amp;","&amp;Z884&amp;","&amp;IF(AA884&lt;&gt;"",VLOOKUP(AA884,'Vlookup''sRef'!$O$2:$P$101,2,FALSE),"")&amp;","&amp;IF(AB884&lt;&gt;"",VLOOKUP(AB884,RulesetRef!$A$2:$B$77,2,FALSE),"")&amp;","&amp;AC884&amp;","&amp;AD884)</f>
        <v/>
      </c>
    </row>
    <row r="885" spans="5:32" ht="15.6" customHeight="1">
      <c r="E885" s="15" t="str">
        <f t="shared" si="39"/>
        <v/>
      </c>
      <c r="L885" s="15" t="str">
        <f t="shared" si="40"/>
        <v/>
      </c>
      <c r="AE885" s="13" t="str">
        <f t="shared" si="41"/>
        <v/>
      </c>
      <c r="AF885" s="13" t="str">
        <f>IF(AE885&lt;&gt;"Good","",A885&amp;","&amp;B885&amp;","&amp;C885&amp;","&amp;D885&amp;","&amp;L885&amp;","&amp;M885&amp;","&amp;N885&amp;","&amp;O885&amp;","&amp;P885&amp;","&amp;IF(Q885&lt;&gt;"",VLOOKUP(Q885,'Vlookup''sRef'!$C$3:$D$6,2,FALSE),"")&amp;","&amp;IF(R885&lt;&gt;"",VLOOKUP(R885,'Vlookup''sRef'!$F$3:$G$4,2,FALSE),"")&amp;","&amp;S885&amp;","&amp;T885&amp;","&amp;U885&amp;","&amp;V885&amp;","&amp;W885&amp;","&amp;X885&amp;","&amp;Y885&amp;","&amp;Z885&amp;","&amp;IF(AA885&lt;&gt;"",VLOOKUP(AA885,'Vlookup''sRef'!$O$2:$P$101,2,FALSE),"")&amp;","&amp;IF(AB885&lt;&gt;"",VLOOKUP(AB885,RulesetRef!$A$2:$B$77,2,FALSE),"")&amp;","&amp;AC885&amp;","&amp;AD885)</f>
        <v/>
      </c>
    </row>
    <row r="886" spans="5:32" ht="15.6" customHeight="1">
      <c r="E886" s="15" t="str">
        <f t="shared" si="39"/>
        <v/>
      </c>
      <c r="L886" s="15" t="str">
        <f t="shared" si="40"/>
        <v/>
      </c>
      <c r="AE886" s="13" t="str">
        <f t="shared" si="41"/>
        <v/>
      </c>
      <c r="AF886" s="13" t="str">
        <f>IF(AE886&lt;&gt;"Good","",A886&amp;","&amp;B886&amp;","&amp;C886&amp;","&amp;D886&amp;","&amp;L886&amp;","&amp;M886&amp;","&amp;N886&amp;","&amp;O886&amp;","&amp;P886&amp;","&amp;IF(Q886&lt;&gt;"",VLOOKUP(Q886,'Vlookup''sRef'!$C$3:$D$6,2,FALSE),"")&amp;","&amp;IF(R886&lt;&gt;"",VLOOKUP(R886,'Vlookup''sRef'!$F$3:$G$4,2,FALSE),"")&amp;","&amp;S886&amp;","&amp;T886&amp;","&amp;U886&amp;","&amp;V886&amp;","&amp;W886&amp;","&amp;X886&amp;","&amp;Y886&amp;","&amp;Z886&amp;","&amp;IF(AA886&lt;&gt;"",VLOOKUP(AA886,'Vlookup''sRef'!$O$2:$P$101,2,FALSE),"")&amp;","&amp;IF(AB886&lt;&gt;"",VLOOKUP(AB886,RulesetRef!$A$2:$B$77,2,FALSE),"")&amp;","&amp;AC886&amp;","&amp;AD886)</f>
        <v/>
      </c>
    </row>
    <row r="887" spans="5:32" ht="15.6" customHeight="1">
      <c r="E887" s="15" t="str">
        <f t="shared" si="39"/>
        <v/>
      </c>
      <c r="L887" s="15" t="str">
        <f t="shared" si="40"/>
        <v/>
      </c>
      <c r="AE887" s="13" t="str">
        <f t="shared" si="41"/>
        <v/>
      </c>
      <c r="AF887" s="13" t="str">
        <f>IF(AE887&lt;&gt;"Good","",A887&amp;","&amp;B887&amp;","&amp;C887&amp;","&amp;D887&amp;","&amp;L887&amp;","&amp;M887&amp;","&amp;N887&amp;","&amp;O887&amp;","&amp;P887&amp;","&amp;IF(Q887&lt;&gt;"",VLOOKUP(Q887,'Vlookup''sRef'!$C$3:$D$6,2,FALSE),"")&amp;","&amp;IF(R887&lt;&gt;"",VLOOKUP(R887,'Vlookup''sRef'!$F$3:$G$4,2,FALSE),"")&amp;","&amp;S887&amp;","&amp;T887&amp;","&amp;U887&amp;","&amp;V887&amp;","&amp;W887&amp;","&amp;X887&amp;","&amp;Y887&amp;","&amp;Z887&amp;","&amp;IF(AA887&lt;&gt;"",VLOOKUP(AA887,'Vlookup''sRef'!$O$2:$P$101,2,FALSE),"")&amp;","&amp;IF(AB887&lt;&gt;"",VLOOKUP(AB887,RulesetRef!$A$2:$B$77,2,FALSE),"")&amp;","&amp;AC887&amp;","&amp;AD887)</f>
        <v/>
      </c>
    </row>
    <row r="888" spans="5:32" ht="15.6" customHeight="1">
      <c r="E888" s="15" t="str">
        <f t="shared" si="39"/>
        <v/>
      </c>
      <c r="L888" s="15" t="str">
        <f t="shared" si="40"/>
        <v/>
      </c>
      <c r="AE888" s="13" t="str">
        <f t="shared" si="41"/>
        <v/>
      </c>
      <c r="AF888" s="13" t="str">
        <f>IF(AE888&lt;&gt;"Good","",A888&amp;","&amp;B888&amp;","&amp;C888&amp;","&amp;D888&amp;","&amp;L888&amp;","&amp;M888&amp;","&amp;N888&amp;","&amp;O888&amp;","&amp;P888&amp;","&amp;IF(Q888&lt;&gt;"",VLOOKUP(Q888,'Vlookup''sRef'!$C$3:$D$6,2,FALSE),"")&amp;","&amp;IF(R888&lt;&gt;"",VLOOKUP(R888,'Vlookup''sRef'!$F$3:$G$4,2,FALSE),"")&amp;","&amp;S888&amp;","&amp;T888&amp;","&amp;U888&amp;","&amp;V888&amp;","&amp;W888&amp;","&amp;X888&amp;","&amp;Y888&amp;","&amp;Z888&amp;","&amp;IF(AA888&lt;&gt;"",VLOOKUP(AA888,'Vlookup''sRef'!$O$2:$P$101,2,FALSE),"")&amp;","&amp;IF(AB888&lt;&gt;"",VLOOKUP(AB888,RulesetRef!$A$2:$B$77,2,FALSE),"")&amp;","&amp;AC888&amp;","&amp;AD888)</f>
        <v/>
      </c>
    </row>
    <row r="889" spans="5:32" ht="15.6" customHeight="1">
      <c r="E889" s="15" t="str">
        <f t="shared" si="39"/>
        <v/>
      </c>
      <c r="L889" s="15" t="str">
        <f t="shared" si="40"/>
        <v/>
      </c>
      <c r="AE889" s="13" t="str">
        <f t="shared" si="41"/>
        <v/>
      </c>
      <c r="AF889" s="13" t="str">
        <f>IF(AE889&lt;&gt;"Good","",A889&amp;","&amp;B889&amp;","&amp;C889&amp;","&amp;D889&amp;","&amp;L889&amp;","&amp;M889&amp;","&amp;N889&amp;","&amp;O889&amp;","&amp;P889&amp;","&amp;IF(Q889&lt;&gt;"",VLOOKUP(Q889,'Vlookup''sRef'!$C$3:$D$6,2,FALSE),"")&amp;","&amp;IF(R889&lt;&gt;"",VLOOKUP(R889,'Vlookup''sRef'!$F$3:$G$4,2,FALSE),"")&amp;","&amp;S889&amp;","&amp;T889&amp;","&amp;U889&amp;","&amp;V889&amp;","&amp;W889&amp;","&amp;X889&amp;","&amp;Y889&amp;","&amp;Z889&amp;","&amp;IF(AA889&lt;&gt;"",VLOOKUP(AA889,'Vlookup''sRef'!$O$2:$P$101,2,FALSE),"")&amp;","&amp;IF(AB889&lt;&gt;"",VLOOKUP(AB889,RulesetRef!$A$2:$B$77,2,FALSE),"")&amp;","&amp;AC889&amp;","&amp;AD889)</f>
        <v/>
      </c>
    </row>
    <row r="890" spans="5:32" ht="15.6" customHeight="1">
      <c r="E890" s="15" t="str">
        <f t="shared" si="39"/>
        <v/>
      </c>
      <c r="L890" s="15" t="str">
        <f t="shared" si="40"/>
        <v/>
      </c>
      <c r="AE890" s="13" t="str">
        <f t="shared" si="41"/>
        <v/>
      </c>
      <c r="AF890" s="13" t="str">
        <f>IF(AE890&lt;&gt;"Good","",A890&amp;","&amp;B890&amp;","&amp;C890&amp;","&amp;D890&amp;","&amp;L890&amp;","&amp;M890&amp;","&amp;N890&amp;","&amp;O890&amp;","&amp;P890&amp;","&amp;IF(Q890&lt;&gt;"",VLOOKUP(Q890,'Vlookup''sRef'!$C$3:$D$6,2,FALSE),"")&amp;","&amp;IF(R890&lt;&gt;"",VLOOKUP(R890,'Vlookup''sRef'!$F$3:$G$4,2,FALSE),"")&amp;","&amp;S890&amp;","&amp;T890&amp;","&amp;U890&amp;","&amp;V890&amp;","&amp;W890&amp;","&amp;X890&amp;","&amp;Y890&amp;","&amp;Z890&amp;","&amp;IF(AA890&lt;&gt;"",VLOOKUP(AA890,'Vlookup''sRef'!$O$2:$P$101,2,FALSE),"")&amp;","&amp;IF(AB890&lt;&gt;"",VLOOKUP(AB890,RulesetRef!$A$2:$B$77,2,FALSE),"")&amp;","&amp;AC890&amp;","&amp;AD890)</f>
        <v/>
      </c>
    </row>
    <row r="891" spans="5:32" ht="15.6" customHeight="1">
      <c r="E891" s="15" t="str">
        <f t="shared" si="39"/>
        <v/>
      </c>
      <c r="L891" s="15" t="str">
        <f t="shared" si="40"/>
        <v/>
      </c>
      <c r="AE891" s="13" t="str">
        <f t="shared" si="41"/>
        <v/>
      </c>
      <c r="AF891" s="13" t="str">
        <f>IF(AE891&lt;&gt;"Good","",A891&amp;","&amp;B891&amp;","&amp;C891&amp;","&amp;D891&amp;","&amp;L891&amp;","&amp;M891&amp;","&amp;N891&amp;","&amp;O891&amp;","&amp;P891&amp;","&amp;IF(Q891&lt;&gt;"",VLOOKUP(Q891,'Vlookup''sRef'!$C$3:$D$6,2,FALSE),"")&amp;","&amp;IF(R891&lt;&gt;"",VLOOKUP(R891,'Vlookup''sRef'!$F$3:$G$4,2,FALSE),"")&amp;","&amp;S891&amp;","&amp;T891&amp;","&amp;U891&amp;","&amp;V891&amp;","&amp;W891&amp;","&amp;X891&amp;","&amp;Y891&amp;","&amp;Z891&amp;","&amp;IF(AA891&lt;&gt;"",VLOOKUP(AA891,'Vlookup''sRef'!$O$2:$P$101,2,FALSE),"")&amp;","&amp;IF(AB891&lt;&gt;"",VLOOKUP(AB891,RulesetRef!$A$2:$B$77,2,FALSE),"")&amp;","&amp;AC891&amp;","&amp;AD891)</f>
        <v/>
      </c>
    </row>
    <row r="892" spans="5:32" ht="15.6" customHeight="1">
      <c r="E892" s="15" t="str">
        <f t="shared" si="39"/>
        <v/>
      </c>
      <c r="L892" s="15" t="str">
        <f t="shared" si="40"/>
        <v/>
      </c>
      <c r="AE892" s="13" t="str">
        <f t="shared" si="41"/>
        <v/>
      </c>
      <c r="AF892" s="13" t="str">
        <f>IF(AE892&lt;&gt;"Good","",A892&amp;","&amp;B892&amp;","&amp;C892&amp;","&amp;D892&amp;","&amp;L892&amp;","&amp;M892&amp;","&amp;N892&amp;","&amp;O892&amp;","&amp;P892&amp;","&amp;IF(Q892&lt;&gt;"",VLOOKUP(Q892,'Vlookup''sRef'!$C$3:$D$6,2,FALSE),"")&amp;","&amp;IF(R892&lt;&gt;"",VLOOKUP(R892,'Vlookup''sRef'!$F$3:$G$4,2,FALSE),"")&amp;","&amp;S892&amp;","&amp;T892&amp;","&amp;U892&amp;","&amp;V892&amp;","&amp;W892&amp;","&amp;X892&amp;","&amp;Y892&amp;","&amp;Z892&amp;","&amp;IF(AA892&lt;&gt;"",VLOOKUP(AA892,'Vlookup''sRef'!$O$2:$P$101,2,FALSE),"")&amp;","&amp;IF(AB892&lt;&gt;"",VLOOKUP(AB892,RulesetRef!$A$2:$B$77,2,FALSE),"")&amp;","&amp;AC892&amp;","&amp;AD892)</f>
        <v/>
      </c>
    </row>
    <row r="893" spans="5:32" ht="15.6" customHeight="1">
      <c r="E893" s="15" t="str">
        <f t="shared" si="39"/>
        <v/>
      </c>
      <c r="L893" s="15" t="str">
        <f t="shared" si="40"/>
        <v/>
      </c>
      <c r="AE893" s="13" t="str">
        <f t="shared" si="41"/>
        <v/>
      </c>
      <c r="AF893" s="13" t="str">
        <f>IF(AE893&lt;&gt;"Good","",A893&amp;","&amp;B893&amp;","&amp;C893&amp;","&amp;D893&amp;","&amp;L893&amp;","&amp;M893&amp;","&amp;N893&amp;","&amp;O893&amp;","&amp;P893&amp;","&amp;IF(Q893&lt;&gt;"",VLOOKUP(Q893,'Vlookup''sRef'!$C$3:$D$6,2,FALSE),"")&amp;","&amp;IF(R893&lt;&gt;"",VLOOKUP(R893,'Vlookup''sRef'!$F$3:$G$4,2,FALSE),"")&amp;","&amp;S893&amp;","&amp;T893&amp;","&amp;U893&amp;","&amp;V893&amp;","&amp;W893&amp;","&amp;X893&amp;","&amp;Y893&amp;","&amp;Z893&amp;","&amp;IF(AA893&lt;&gt;"",VLOOKUP(AA893,'Vlookup''sRef'!$O$2:$P$101,2,FALSE),"")&amp;","&amp;IF(AB893&lt;&gt;"",VLOOKUP(AB893,RulesetRef!$A$2:$B$77,2,FALSE),"")&amp;","&amp;AC893&amp;","&amp;AD893)</f>
        <v/>
      </c>
    </row>
    <row r="894" spans="5:32" ht="15.6" customHeight="1">
      <c r="E894" s="15" t="str">
        <f t="shared" si="39"/>
        <v/>
      </c>
      <c r="L894" s="15" t="str">
        <f t="shared" si="40"/>
        <v/>
      </c>
      <c r="AE894" s="13" t="str">
        <f t="shared" si="41"/>
        <v/>
      </c>
      <c r="AF894" s="13" t="str">
        <f>IF(AE894&lt;&gt;"Good","",A894&amp;","&amp;B894&amp;","&amp;C894&amp;","&amp;D894&amp;","&amp;L894&amp;","&amp;M894&amp;","&amp;N894&amp;","&amp;O894&amp;","&amp;P894&amp;","&amp;IF(Q894&lt;&gt;"",VLOOKUP(Q894,'Vlookup''sRef'!$C$3:$D$6,2,FALSE),"")&amp;","&amp;IF(R894&lt;&gt;"",VLOOKUP(R894,'Vlookup''sRef'!$F$3:$G$4,2,FALSE),"")&amp;","&amp;S894&amp;","&amp;T894&amp;","&amp;U894&amp;","&amp;V894&amp;","&amp;W894&amp;","&amp;X894&amp;","&amp;Y894&amp;","&amp;Z894&amp;","&amp;IF(AA894&lt;&gt;"",VLOOKUP(AA894,'Vlookup''sRef'!$O$2:$P$101,2,FALSE),"")&amp;","&amp;IF(AB894&lt;&gt;"",VLOOKUP(AB894,RulesetRef!$A$2:$B$77,2,FALSE),"")&amp;","&amp;AC894&amp;","&amp;AD894)</f>
        <v/>
      </c>
    </row>
    <row r="895" spans="5:32" ht="15.6" customHeight="1">
      <c r="E895" s="15" t="str">
        <f t="shared" si="39"/>
        <v/>
      </c>
      <c r="L895" s="15" t="str">
        <f t="shared" si="40"/>
        <v/>
      </c>
      <c r="AE895" s="13" t="str">
        <f t="shared" si="41"/>
        <v/>
      </c>
      <c r="AF895" s="13" t="str">
        <f>IF(AE895&lt;&gt;"Good","",A895&amp;","&amp;B895&amp;","&amp;C895&amp;","&amp;D895&amp;","&amp;L895&amp;","&amp;M895&amp;","&amp;N895&amp;","&amp;O895&amp;","&amp;P895&amp;","&amp;IF(Q895&lt;&gt;"",VLOOKUP(Q895,'Vlookup''sRef'!$C$3:$D$6,2,FALSE),"")&amp;","&amp;IF(R895&lt;&gt;"",VLOOKUP(R895,'Vlookup''sRef'!$F$3:$G$4,2,FALSE),"")&amp;","&amp;S895&amp;","&amp;T895&amp;","&amp;U895&amp;","&amp;V895&amp;","&amp;W895&amp;","&amp;X895&amp;","&amp;Y895&amp;","&amp;Z895&amp;","&amp;IF(AA895&lt;&gt;"",VLOOKUP(AA895,'Vlookup''sRef'!$O$2:$P$101,2,FALSE),"")&amp;","&amp;IF(AB895&lt;&gt;"",VLOOKUP(AB895,RulesetRef!$A$2:$B$77,2,FALSE),"")&amp;","&amp;AC895&amp;","&amp;AD895)</f>
        <v/>
      </c>
    </row>
    <row r="896" spans="5:32" ht="15.6" customHeight="1">
      <c r="E896" s="15" t="str">
        <f t="shared" si="39"/>
        <v/>
      </c>
      <c r="L896" s="15" t="str">
        <f t="shared" si="40"/>
        <v/>
      </c>
      <c r="AE896" s="13" t="str">
        <f t="shared" si="41"/>
        <v/>
      </c>
      <c r="AF896" s="13" t="str">
        <f>IF(AE896&lt;&gt;"Good","",A896&amp;","&amp;B896&amp;","&amp;C896&amp;","&amp;D896&amp;","&amp;L896&amp;","&amp;M896&amp;","&amp;N896&amp;","&amp;O896&amp;","&amp;P896&amp;","&amp;IF(Q896&lt;&gt;"",VLOOKUP(Q896,'Vlookup''sRef'!$C$3:$D$6,2,FALSE),"")&amp;","&amp;IF(R896&lt;&gt;"",VLOOKUP(R896,'Vlookup''sRef'!$F$3:$G$4,2,FALSE),"")&amp;","&amp;S896&amp;","&amp;T896&amp;","&amp;U896&amp;","&amp;V896&amp;","&amp;W896&amp;","&amp;X896&amp;","&amp;Y896&amp;","&amp;Z896&amp;","&amp;IF(AA896&lt;&gt;"",VLOOKUP(AA896,'Vlookup''sRef'!$O$2:$P$101,2,FALSE),"")&amp;","&amp;IF(AB896&lt;&gt;"",VLOOKUP(AB896,RulesetRef!$A$2:$B$77,2,FALSE),"")&amp;","&amp;AC896&amp;","&amp;AD896)</f>
        <v/>
      </c>
    </row>
    <row r="897" spans="5:32" ht="15.6" customHeight="1">
      <c r="E897" s="15" t="str">
        <f t="shared" si="39"/>
        <v/>
      </c>
      <c r="L897" s="15" t="str">
        <f t="shared" si="40"/>
        <v/>
      </c>
      <c r="AE897" s="13" t="str">
        <f t="shared" si="41"/>
        <v/>
      </c>
      <c r="AF897" s="13" t="str">
        <f>IF(AE897&lt;&gt;"Good","",A897&amp;","&amp;B897&amp;","&amp;C897&amp;","&amp;D897&amp;","&amp;L897&amp;","&amp;M897&amp;","&amp;N897&amp;","&amp;O897&amp;","&amp;P897&amp;","&amp;IF(Q897&lt;&gt;"",VLOOKUP(Q897,'Vlookup''sRef'!$C$3:$D$6,2,FALSE),"")&amp;","&amp;IF(R897&lt;&gt;"",VLOOKUP(R897,'Vlookup''sRef'!$F$3:$G$4,2,FALSE),"")&amp;","&amp;S897&amp;","&amp;T897&amp;","&amp;U897&amp;","&amp;V897&amp;","&amp;W897&amp;","&amp;X897&amp;","&amp;Y897&amp;","&amp;Z897&amp;","&amp;IF(AA897&lt;&gt;"",VLOOKUP(AA897,'Vlookup''sRef'!$O$2:$P$101,2,FALSE),"")&amp;","&amp;IF(AB897&lt;&gt;"",VLOOKUP(AB897,RulesetRef!$A$2:$B$77,2,FALSE),"")&amp;","&amp;AC897&amp;","&amp;AD897)</f>
        <v/>
      </c>
    </row>
    <row r="898" spans="5:32" ht="15.6" customHeight="1">
      <c r="E898" s="15" t="str">
        <f t="shared" si="39"/>
        <v/>
      </c>
      <c r="L898" s="15" t="str">
        <f t="shared" si="40"/>
        <v/>
      </c>
      <c r="AE898" s="13" t="str">
        <f t="shared" si="41"/>
        <v/>
      </c>
      <c r="AF898" s="13" t="str">
        <f>IF(AE898&lt;&gt;"Good","",A898&amp;","&amp;B898&amp;","&amp;C898&amp;","&amp;D898&amp;","&amp;L898&amp;","&amp;M898&amp;","&amp;N898&amp;","&amp;O898&amp;","&amp;P898&amp;","&amp;IF(Q898&lt;&gt;"",VLOOKUP(Q898,'Vlookup''sRef'!$C$3:$D$6,2,FALSE),"")&amp;","&amp;IF(R898&lt;&gt;"",VLOOKUP(R898,'Vlookup''sRef'!$F$3:$G$4,2,FALSE),"")&amp;","&amp;S898&amp;","&amp;T898&amp;","&amp;U898&amp;","&amp;V898&amp;","&amp;W898&amp;","&amp;X898&amp;","&amp;Y898&amp;","&amp;Z898&amp;","&amp;IF(AA898&lt;&gt;"",VLOOKUP(AA898,'Vlookup''sRef'!$O$2:$P$101,2,FALSE),"")&amp;","&amp;IF(AB898&lt;&gt;"",VLOOKUP(AB898,RulesetRef!$A$2:$B$77,2,FALSE),"")&amp;","&amp;AC898&amp;","&amp;AD898)</f>
        <v/>
      </c>
    </row>
    <row r="899" spans="5:32" ht="15.6" customHeight="1">
      <c r="E899" s="15" t="str">
        <f t="shared" si="39"/>
        <v/>
      </c>
      <c r="L899" s="15" t="str">
        <f t="shared" si="40"/>
        <v/>
      </c>
      <c r="AE899" s="13" t="str">
        <f t="shared" si="41"/>
        <v/>
      </c>
      <c r="AF899" s="13" t="str">
        <f>IF(AE899&lt;&gt;"Good","",A899&amp;","&amp;B899&amp;","&amp;C899&amp;","&amp;D899&amp;","&amp;L899&amp;","&amp;M899&amp;","&amp;N899&amp;","&amp;O899&amp;","&amp;P899&amp;","&amp;IF(Q899&lt;&gt;"",VLOOKUP(Q899,'Vlookup''sRef'!$C$3:$D$6,2,FALSE),"")&amp;","&amp;IF(R899&lt;&gt;"",VLOOKUP(R899,'Vlookup''sRef'!$F$3:$G$4,2,FALSE),"")&amp;","&amp;S899&amp;","&amp;T899&amp;","&amp;U899&amp;","&amp;V899&amp;","&amp;W899&amp;","&amp;X899&amp;","&amp;Y899&amp;","&amp;Z899&amp;","&amp;IF(AA899&lt;&gt;"",VLOOKUP(AA899,'Vlookup''sRef'!$O$2:$P$101,2,FALSE),"")&amp;","&amp;IF(AB899&lt;&gt;"",VLOOKUP(AB899,RulesetRef!$A$2:$B$77,2,FALSE),"")&amp;","&amp;AC899&amp;","&amp;AD899)</f>
        <v/>
      </c>
    </row>
    <row r="900" spans="5:32" ht="15.6" customHeight="1">
      <c r="E900" s="15" t="str">
        <f t="shared" si="39"/>
        <v/>
      </c>
      <c r="L900" s="15" t="str">
        <f t="shared" si="40"/>
        <v/>
      </c>
      <c r="AE900" s="13" t="str">
        <f t="shared" si="41"/>
        <v/>
      </c>
      <c r="AF900" s="13" t="str">
        <f>IF(AE900&lt;&gt;"Good","",A900&amp;","&amp;B900&amp;","&amp;C900&amp;","&amp;D900&amp;","&amp;L900&amp;","&amp;M900&amp;","&amp;N900&amp;","&amp;O900&amp;","&amp;P900&amp;","&amp;IF(Q900&lt;&gt;"",VLOOKUP(Q900,'Vlookup''sRef'!$C$3:$D$6,2,FALSE),"")&amp;","&amp;IF(R900&lt;&gt;"",VLOOKUP(R900,'Vlookup''sRef'!$F$3:$G$4,2,FALSE),"")&amp;","&amp;S900&amp;","&amp;T900&amp;","&amp;U900&amp;","&amp;V900&amp;","&amp;W900&amp;","&amp;X900&amp;","&amp;Y900&amp;","&amp;Z900&amp;","&amp;IF(AA900&lt;&gt;"",VLOOKUP(AA900,'Vlookup''sRef'!$O$2:$P$101,2,FALSE),"")&amp;","&amp;IF(AB900&lt;&gt;"",VLOOKUP(AB900,RulesetRef!$A$2:$B$77,2,FALSE),"")&amp;","&amp;AC900&amp;","&amp;AD900)</f>
        <v/>
      </c>
    </row>
    <row r="901" spans="5:32" ht="15.6" customHeight="1">
      <c r="E901" s="15" t="str">
        <f t="shared" si="39"/>
        <v/>
      </c>
      <c r="L901" s="15" t="str">
        <f t="shared" si="40"/>
        <v/>
      </c>
      <c r="AE901" s="13" t="str">
        <f t="shared" si="41"/>
        <v/>
      </c>
      <c r="AF901" s="13" t="str">
        <f>IF(AE901&lt;&gt;"Good","",A901&amp;","&amp;B901&amp;","&amp;C901&amp;","&amp;D901&amp;","&amp;L901&amp;","&amp;M901&amp;","&amp;N901&amp;","&amp;O901&amp;","&amp;P901&amp;","&amp;IF(Q901&lt;&gt;"",VLOOKUP(Q901,'Vlookup''sRef'!$C$3:$D$6,2,FALSE),"")&amp;","&amp;IF(R901&lt;&gt;"",VLOOKUP(R901,'Vlookup''sRef'!$F$3:$G$4,2,FALSE),"")&amp;","&amp;S901&amp;","&amp;T901&amp;","&amp;U901&amp;","&amp;V901&amp;","&amp;W901&amp;","&amp;X901&amp;","&amp;Y901&amp;","&amp;Z901&amp;","&amp;IF(AA901&lt;&gt;"",VLOOKUP(AA901,'Vlookup''sRef'!$O$2:$P$101,2,FALSE),"")&amp;","&amp;IF(AB901&lt;&gt;"",VLOOKUP(AB901,RulesetRef!$A$2:$B$77,2,FALSE),"")&amp;","&amp;AC901&amp;","&amp;AD901)</f>
        <v/>
      </c>
    </row>
    <row r="902" spans="5:32" ht="15.6" customHeight="1">
      <c r="E902" s="15" t="str">
        <f t="shared" si="39"/>
        <v/>
      </c>
      <c r="L902" s="15" t="str">
        <f t="shared" si="40"/>
        <v/>
      </c>
      <c r="AE902" s="13" t="str">
        <f t="shared" si="41"/>
        <v/>
      </c>
      <c r="AF902" s="13" t="str">
        <f>IF(AE902&lt;&gt;"Good","",A902&amp;","&amp;B902&amp;","&amp;C902&amp;","&amp;D902&amp;","&amp;L902&amp;","&amp;M902&amp;","&amp;N902&amp;","&amp;O902&amp;","&amp;P902&amp;","&amp;IF(Q902&lt;&gt;"",VLOOKUP(Q902,'Vlookup''sRef'!$C$3:$D$6,2,FALSE),"")&amp;","&amp;IF(R902&lt;&gt;"",VLOOKUP(R902,'Vlookup''sRef'!$F$3:$G$4,2,FALSE),"")&amp;","&amp;S902&amp;","&amp;T902&amp;","&amp;U902&amp;","&amp;V902&amp;","&amp;W902&amp;","&amp;X902&amp;","&amp;Y902&amp;","&amp;Z902&amp;","&amp;IF(AA902&lt;&gt;"",VLOOKUP(AA902,'Vlookup''sRef'!$O$2:$P$101,2,FALSE),"")&amp;","&amp;IF(AB902&lt;&gt;"",VLOOKUP(AB902,RulesetRef!$A$2:$B$77,2,FALSE),"")&amp;","&amp;AC902&amp;","&amp;AD902)</f>
        <v/>
      </c>
    </row>
    <row r="903" spans="5:32" ht="15.6" customHeight="1">
      <c r="E903" s="15" t="str">
        <f t="shared" si="39"/>
        <v/>
      </c>
      <c r="L903" s="15" t="str">
        <f t="shared" si="40"/>
        <v/>
      </c>
      <c r="AE903" s="13" t="str">
        <f t="shared" si="41"/>
        <v/>
      </c>
      <c r="AF903" s="13" t="str">
        <f>IF(AE903&lt;&gt;"Good","",A903&amp;","&amp;B903&amp;","&amp;C903&amp;","&amp;D903&amp;","&amp;L903&amp;","&amp;M903&amp;","&amp;N903&amp;","&amp;O903&amp;","&amp;P903&amp;","&amp;IF(Q903&lt;&gt;"",VLOOKUP(Q903,'Vlookup''sRef'!$C$3:$D$6,2,FALSE),"")&amp;","&amp;IF(R903&lt;&gt;"",VLOOKUP(R903,'Vlookup''sRef'!$F$3:$G$4,2,FALSE),"")&amp;","&amp;S903&amp;","&amp;T903&amp;","&amp;U903&amp;","&amp;V903&amp;","&amp;W903&amp;","&amp;X903&amp;","&amp;Y903&amp;","&amp;Z903&amp;","&amp;IF(AA903&lt;&gt;"",VLOOKUP(AA903,'Vlookup''sRef'!$O$2:$P$101,2,FALSE),"")&amp;","&amp;IF(AB903&lt;&gt;"",VLOOKUP(AB903,RulesetRef!$A$2:$B$77,2,FALSE),"")&amp;","&amp;AC903&amp;","&amp;AD903)</f>
        <v/>
      </c>
    </row>
    <row r="904" spans="5:32" ht="15.6" customHeight="1">
      <c r="E904" s="15" t="str">
        <f t="shared" si="39"/>
        <v/>
      </c>
      <c r="L904" s="15" t="str">
        <f t="shared" si="40"/>
        <v/>
      </c>
      <c r="AE904" s="13" t="str">
        <f t="shared" si="41"/>
        <v/>
      </c>
      <c r="AF904" s="13" t="str">
        <f>IF(AE904&lt;&gt;"Good","",A904&amp;","&amp;B904&amp;","&amp;C904&amp;","&amp;D904&amp;","&amp;L904&amp;","&amp;M904&amp;","&amp;N904&amp;","&amp;O904&amp;","&amp;P904&amp;","&amp;IF(Q904&lt;&gt;"",VLOOKUP(Q904,'Vlookup''sRef'!$C$3:$D$6,2,FALSE),"")&amp;","&amp;IF(R904&lt;&gt;"",VLOOKUP(R904,'Vlookup''sRef'!$F$3:$G$4,2,FALSE),"")&amp;","&amp;S904&amp;","&amp;T904&amp;","&amp;U904&amp;","&amp;V904&amp;","&amp;W904&amp;","&amp;X904&amp;","&amp;Y904&amp;","&amp;Z904&amp;","&amp;IF(AA904&lt;&gt;"",VLOOKUP(AA904,'Vlookup''sRef'!$O$2:$P$101,2,FALSE),"")&amp;","&amp;IF(AB904&lt;&gt;"",VLOOKUP(AB904,RulesetRef!$A$2:$B$77,2,FALSE),"")&amp;","&amp;AC904&amp;","&amp;AD904)</f>
        <v/>
      </c>
    </row>
    <row r="905" spans="5:32" ht="15.6" customHeight="1">
      <c r="E905" s="15" t="str">
        <f t="shared" si="39"/>
        <v/>
      </c>
      <c r="L905" s="15" t="str">
        <f t="shared" si="40"/>
        <v/>
      </c>
      <c r="AE905" s="13" t="str">
        <f t="shared" si="41"/>
        <v/>
      </c>
      <c r="AF905" s="13" t="str">
        <f>IF(AE905&lt;&gt;"Good","",A905&amp;","&amp;B905&amp;","&amp;C905&amp;","&amp;D905&amp;","&amp;L905&amp;","&amp;M905&amp;","&amp;N905&amp;","&amp;O905&amp;","&amp;P905&amp;","&amp;IF(Q905&lt;&gt;"",VLOOKUP(Q905,'Vlookup''sRef'!$C$3:$D$6,2,FALSE),"")&amp;","&amp;IF(R905&lt;&gt;"",VLOOKUP(R905,'Vlookup''sRef'!$F$3:$G$4,2,FALSE),"")&amp;","&amp;S905&amp;","&amp;T905&amp;","&amp;U905&amp;","&amp;V905&amp;","&amp;W905&amp;","&amp;X905&amp;","&amp;Y905&amp;","&amp;Z905&amp;","&amp;IF(AA905&lt;&gt;"",VLOOKUP(AA905,'Vlookup''sRef'!$O$2:$P$101,2,FALSE),"")&amp;","&amp;IF(AB905&lt;&gt;"",VLOOKUP(AB905,RulesetRef!$A$2:$B$77,2,FALSE),"")&amp;","&amp;AC905&amp;","&amp;AD905)</f>
        <v/>
      </c>
    </row>
    <row r="906" spans="5:32" ht="15.6" customHeight="1">
      <c r="E906" s="15" t="str">
        <f t="shared" si="39"/>
        <v/>
      </c>
      <c r="L906" s="15" t="str">
        <f t="shared" si="40"/>
        <v/>
      </c>
      <c r="AE906" s="13" t="str">
        <f t="shared" si="41"/>
        <v/>
      </c>
      <c r="AF906" s="13" t="str">
        <f>IF(AE906&lt;&gt;"Good","",A906&amp;","&amp;B906&amp;","&amp;C906&amp;","&amp;D906&amp;","&amp;L906&amp;","&amp;M906&amp;","&amp;N906&amp;","&amp;O906&amp;","&amp;P906&amp;","&amp;IF(Q906&lt;&gt;"",VLOOKUP(Q906,'Vlookup''sRef'!$C$3:$D$6,2,FALSE),"")&amp;","&amp;IF(R906&lt;&gt;"",VLOOKUP(R906,'Vlookup''sRef'!$F$3:$G$4,2,FALSE),"")&amp;","&amp;S906&amp;","&amp;T906&amp;","&amp;U906&amp;","&amp;V906&amp;","&amp;W906&amp;","&amp;X906&amp;","&amp;Y906&amp;","&amp;Z906&amp;","&amp;IF(AA906&lt;&gt;"",VLOOKUP(AA906,'Vlookup''sRef'!$O$2:$P$101,2,FALSE),"")&amp;","&amp;IF(AB906&lt;&gt;"",VLOOKUP(AB906,RulesetRef!$A$2:$B$77,2,FALSE),"")&amp;","&amp;AC906&amp;","&amp;AD906)</f>
        <v/>
      </c>
    </row>
    <row r="907" spans="5:32" ht="15.6" customHeight="1">
      <c r="E907" s="15" t="str">
        <f t="shared" ref="E907:E970" si="42">IF(AND(A907="",D907=""),"",IF(OR(AND(ISNUMBER(SEARCH("@",A907))*ISNUMBER(SEARCH(".",A907,SEARCH("@",A907))),ISBLANK(D907)),LEN(D907)&gt;=8),1,0))</f>
        <v/>
      </c>
      <c r="L907" s="15" t="str">
        <f t="shared" si="40"/>
        <v/>
      </c>
      <c r="AE907" s="13" t="str">
        <f t="shared" si="41"/>
        <v/>
      </c>
      <c r="AF907" s="13" t="str">
        <f>IF(AE907&lt;&gt;"Good","",A907&amp;","&amp;B907&amp;","&amp;C907&amp;","&amp;D907&amp;","&amp;L907&amp;","&amp;M907&amp;","&amp;N907&amp;","&amp;O907&amp;","&amp;P907&amp;","&amp;IF(Q907&lt;&gt;"",VLOOKUP(Q907,'Vlookup''sRef'!$C$3:$D$6,2,FALSE),"")&amp;","&amp;IF(R907&lt;&gt;"",VLOOKUP(R907,'Vlookup''sRef'!$F$3:$G$4,2,FALSE),"")&amp;","&amp;S907&amp;","&amp;T907&amp;","&amp;U907&amp;","&amp;V907&amp;","&amp;W907&amp;","&amp;X907&amp;","&amp;Y907&amp;","&amp;Z907&amp;","&amp;IF(AA907&lt;&gt;"",VLOOKUP(AA907,'Vlookup''sRef'!$O$2:$P$101,2,FALSE),"")&amp;","&amp;IF(AB907&lt;&gt;"",VLOOKUP(AB907,RulesetRef!$A$2:$B$77,2,FALSE),"")&amp;","&amp;AC907&amp;","&amp;AD907)</f>
        <v/>
      </c>
    </row>
    <row r="908" spans="5:32" ht="15.6" customHeight="1">
      <c r="E908" s="15" t="str">
        <f t="shared" si="42"/>
        <v/>
      </c>
      <c r="L908" s="15" t="str">
        <f t="shared" ref="L908:L971" si="43">IF(F908="","",F908&amp;IF(G908&lt;&gt;"","|"&amp;G908&amp;IF(H908&lt;&gt;"","|"&amp;H908&amp;IF(I908&lt;&gt;"","|"&amp;I908&amp;IF(J908&lt;&gt;"","|"&amp;J908&amp;IF(K908&lt;&gt;"","|"&amp;K908,""),""),""),""),""))</f>
        <v/>
      </c>
      <c r="AE908" s="13" t="str">
        <f t="shared" ref="AE908:AE971" si="44">IF(COUNTBLANK(A908:AD908)=30,"",IF(A908="","User Name Missing",IF(B908="","First Name Missing",IF(C908="","Last Name Missing",IF(E908=0,"Password Short(Min 8 Charcters)",IF(L908="","Group Missing",IF(M908="","Security Clearance Missing","Good")))))))</f>
        <v/>
      </c>
      <c r="AF908" s="13" t="str">
        <f>IF(AE908&lt;&gt;"Good","",A908&amp;","&amp;B908&amp;","&amp;C908&amp;","&amp;D908&amp;","&amp;L908&amp;","&amp;M908&amp;","&amp;N908&amp;","&amp;O908&amp;","&amp;P908&amp;","&amp;IF(Q908&lt;&gt;"",VLOOKUP(Q908,'Vlookup''sRef'!$C$3:$D$6,2,FALSE),"")&amp;","&amp;IF(R908&lt;&gt;"",VLOOKUP(R908,'Vlookup''sRef'!$F$3:$G$4,2,FALSE),"")&amp;","&amp;S908&amp;","&amp;T908&amp;","&amp;U908&amp;","&amp;V908&amp;","&amp;W908&amp;","&amp;X908&amp;","&amp;Y908&amp;","&amp;Z908&amp;","&amp;IF(AA908&lt;&gt;"",VLOOKUP(AA908,'Vlookup''sRef'!$O$2:$P$101,2,FALSE),"")&amp;","&amp;IF(AB908&lt;&gt;"",VLOOKUP(AB908,RulesetRef!$A$2:$B$77,2,FALSE),"")&amp;","&amp;AC908&amp;","&amp;AD908)</f>
        <v/>
      </c>
    </row>
    <row r="909" spans="5:32" ht="15.6" customHeight="1">
      <c r="E909" s="15" t="str">
        <f t="shared" si="42"/>
        <v/>
      </c>
      <c r="L909" s="15" t="str">
        <f t="shared" si="43"/>
        <v/>
      </c>
      <c r="AE909" s="13" t="str">
        <f t="shared" si="44"/>
        <v/>
      </c>
      <c r="AF909" s="13" t="str">
        <f>IF(AE909&lt;&gt;"Good","",A909&amp;","&amp;B909&amp;","&amp;C909&amp;","&amp;D909&amp;","&amp;L909&amp;","&amp;M909&amp;","&amp;N909&amp;","&amp;O909&amp;","&amp;P909&amp;","&amp;IF(Q909&lt;&gt;"",VLOOKUP(Q909,'Vlookup''sRef'!$C$3:$D$6,2,FALSE),"")&amp;","&amp;IF(R909&lt;&gt;"",VLOOKUP(R909,'Vlookup''sRef'!$F$3:$G$4,2,FALSE),"")&amp;","&amp;S909&amp;","&amp;T909&amp;","&amp;U909&amp;","&amp;V909&amp;","&amp;W909&amp;","&amp;X909&amp;","&amp;Y909&amp;","&amp;Z909&amp;","&amp;IF(AA909&lt;&gt;"",VLOOKUP(AA909,'Vlookup''sRef'!$O$2:$P$101,2,FALSE),"")&amp;","&amp;IF(AB909&lt;&gt;"",VLOOKUP(AB909,RulesetRef!$A$2:$B$77,2,FALSE),"")&amp;","&amp;AC909&amp;","&amp;AD909)</f>
        <v/>
      </c>
    </row>
    <row r="910" spans="5:32" ht="15.6" customHeight="1">
      <c r="E910" s="15" t="str">
        <f t="shared" si="42"/>
        <v/>
      </c>
      <c r="L910" s="15" t="str">
        <f t="shared" si="43"/>
        <v/>
      </c>
      <c r="AE910" s="13" t="str">
        <f t="shared" si="44"/>
        <v/>
      </c>
      <c r="AF910" s="13" t="str">
        <f>IF(AE910&lt;&gt;"Good","",A910&amp;","&amp;B910&amp;","&amp;C910&amp;","&amp;D910&amp;","&amp;L910&amp;","&amp;M910&amp;","&amp;N910&amp;","&amp;O910&amp;","&amp;P910&amp;","&amp;IF(Q910&lt;&gt;"",VLOOKUP(Q910,'Vlookup''sRef'!$C$3:$D$6,2,FALSE),"")&amp;","&amp;IF(R910&lt;&gt;"",VLOOKUP(R910,'Vlookup''sRef'!$F$3:$G$4,2,FALSE),"")&amp;","&amp;S910&amp;","&amp;T910&amp;","&amp;U910&amp;","&amp;V910&amp;","&amp;W910&amp;","&amp;X910&amp;","&amp;Y910&amp;","&amp;Z910&amp;","&amp;IF(AA910&lt;&gt;"",VLOOKUP(AA910,'Vlookup''sRef'!$O$2:$P$101,2,FALSE),"")&amp;","&amp;IF(AB910&lt;&gt;"",VLOOKUP(AB910,RulesetRef!$A$2:$B$77,2,FALSE),"")&amp;","&amp;AC910&amp;","&amp;AD910)</f>
        <v/>
      </c>
    </row>
    <row r="911" spans="5:32" ht="15.6" customHeight="1">
      <c r="E911" s="15" t="str">
        <f t="shared" si="42"/>
        <v/>
      </c>
      <c r="L911" s="15" t="str">
        <f t="shared" si="43"/>
        <v/>
      </c>
      <c r="AE911" s="13" t="str">
        <f t="shared" si="44"/>
        <v/>
      </c>
      <c r="AF911" s="13" t="str">
        <f>IF(AE911&lt;&gt;"Good","",A911&amp;","&amp;B911&amp;","&amp;C911&amp;","&amp;D911&amp;","&amp;L911&amp;","&amp;M911&amp;","&amp;N911&amp;","&amp;O911&amp;","&amp;P911&amp;","&amp;IF(Q911&lt;&gt;"",VLOOKUP(Q911,'Vlookup''sRef'!$C$3:$D$6,2,FALSE),"")&amp;","&amp;IF(R911&lt;&gt;"",VLOOKUP(R911,'Vlookup''sRef'!$F$3:$G$4,2,FALSE),"")&amp;","&amp;S911&amp;","&amp;T911&amp;","&amp;U911&amp;","&amp;V911&amp;","&amp;W911&amp;","&amp;X911&amp;","&amp;Y911&amp;","&amp;Z911&amp;","&amp;IF(AA911&lt;&gt;"",VLOOKUP(AA911,'Vlookup''sRef'!$O$2:$P$101,2,FALSE),"")&amp;","&amp;IF(AB911&lt;&gt;"",VLOOKUP(AB911,RulesetRef!$A$2:$B$77,2,FALSE),"")&amp;","&amp;AC911&amp;","&amp;AD911)</f>
        <v/>
      </c>
    </row>
    <row r="912" spans="5:32" ht="15.6" customHeight="1">
      <c r="E912" s="15" t="str">
        <f t="shared" si="42"/>
        <v/>
      </c>
      <c r="L912" s="15" t="str">
        <f t="shared" si="43"/>
        <v/>
      </c>
      <c r="AE912" s="13" t="str">
        <f t="shared" si="44"/>
        <v/>
      </c>
      <c r="AF912" s="13" t="str">
        <f>IF(AE912&lt;&gt;"Good","",A912&amp;","&amp;B912&amp;","&amp;C912&amp;","&amp;D912&amp;","&amp;L912&amp;","&amp;M912&amp;","&amp;N912&amp;","&amp;O912&amp;","&amp;P912&amp;","&amp;IF(Q912&lt;&gt;"",VLOOKUP(Q912,'Vlookup''sRef'!$C$3:$D$6,2,FALSE),"")&amp;","&amp;IF(R912&lt;&gt;"",VLOOKUP(R912,'Vlookup''sRef'!$F$3:$G$4,2,FALSE),"")&amp;","&amp;S912&amp;","&amp;T912&amp;","&amp;U912&amp;","&amp;V912&amp;","&amp;W912&amp;","&amp;X912&amp;","&amp;Y912&amp;","&amp;Z912&amp;","&amp;IF(AA912&lt;&gt;"",VLOOKUP(AA912,'Vlookup''sRef'!$O$2:$P$101,2,FALSE),"")&amp;","&amp;IF(AB912&lt;&gt;"",VLOOKUP(AB912,RulesetRef!$A$2:$B$77,2,FALSE),"")&amp;","&amp;AC912&amp;","&amp;AD912)</f>
        <v/>
      </c>
    </row>
    <row r="913" spans="5:32" ht="15.6" customHeight="1">
      <c r="E913" s="15" t="str">
        <f t="shared" si="42"/>
        <v/>
      </c>
      <c r="L913" s="15" t="str">
        <f t="shared" si="43"/>
        <v/>
      </c>
      <c r="AE913" s="13" t="str">
        <f t="shared" si="44"/>
        <v/>
      </c>
      <c r="AF913" s="13" t="str">
        <f>IF(AE913&lt;&gt;"Good","",A913&amp;","&amp;B913&amp;","&amp;C913&amp;","&amp;D913&amp;","&amp;L913&amp;","&amp;M913&amp;","&amp;N913&amp;","&amp;O913&amp;","&amp;P913&amp;","&amp;IF(Q913&lt;&gt;"",VLOOKUP(Q913,'Vlookup''sRef'!$C$3:$D$6,2,FALSE),"")&amp;","&amp;IF(R913&lt;&gt;"",VLOOKUP(R913,'Vlookup''sRef'!$F$3:$G$4,2,FALSE),"")&amp;","&amp;S913&amp;","&amp;T913&amp;","&amp;U913&amp;","&amp;V913&amp;","&amp;W913&amp;","&amp;X913&amp;","&amp;Y913&amp;","&amp;Z913&amp;","&amp;IF(AA913&lt;&gt;"",VLOOKUP(AA913,'Vlookup''sRef'!$O$2:$P$101,2,FALSE),"")&amp;","&amp;IF(AB913&lt;&gt;"",VLOOKUP(AB913,RulesetRef!$A$2:$B$77,2,FALSE),"")&amp;","&amp;AC913&amp;","&amp;AD913)</f>
        <v/>
      </c>
    </row>
    <row r="914" spans="5:32" ht="15.6" customHeight="1">
      <c r="E914" s="15" t="str">
        <f t="shared" si="42"/>
        <v/>
      </c>
      <c r="L914" s="15" t="str">
        <f t="shared" si="43"/>
        <v/>
      </c>
      <c r="AE914" s="13" t="str">
        <f t="shared" si="44"/>
        <v/>
      </c>
      <c r="AF914" s="13" t="str">
        <f>IF(AE914&lt;&gt;"Good","",A914&amp;","&amp;B914&amp;","&amp;C914&amp;","&amp;D914&amp;","&amp;L914&amp;","&amp;M914&amp;","&amp;N914&amp;","&amp;O914&amp;","&amp;P914&amp;","&amp;IF(Q914&lt;&gt;"",VLOOKUP(Q914,'Vlookup''sRef'!$C$3:$D$6,2,FALSE),"")&amp;","&amp;IF(R914&lt;&gt;"",VLOOKUP(R914,'Vlookup''sRef'!$F$3:$G$4,2,FALSE),"")&amp;","&amp;S914&amp;","&amp;T914&amp;","&amp;U914&amp;","&amp;V914&amp;","&amp;W914&amp;","&amp;X914&amp;","&amp;Y914&amp;","&amp;Z914&amp;","&amp;IF(AA914&lt;&gt;"",VLOOKUP(AA914,'Vlookup''sRef'!$O$2:$P$101,2,FALSE),"")&amp;","&amp;IF(AB914&lt;&gt;"",VLOOKUP(AB914,RulesetRef!$A$2:$B$77,2,FALSE),"")&amp;","&amp;AC914&amp;","&amp;AD914)</f>
        <v/>
      </c>
    </row>
    <row r="915" spans="5:32" ht="15.6" customHeight="1">
      <c r="E915" s="15" t="str">
        <f t="shared" si="42"/>
        <v/>
      </c>
      <c r="L915" s="15" t="str">
        <f t="shared" si="43"/>
        <v/>
      </c>
      <c r="AE915" s="13" t="str">
        <f t="shared" si="44"/>
        <v/>
      </c>
      <c r="AF915" s="13" t="str">
        <f>IF(AE915&lt;&gt;"Good","",A915&amp;","&amp;B915&amp;","&amp;C915&amp;","&amp;D915&amp;","&amp;L915&amp;","&amp;M915&amp;","&amp;N915&amp;","&amp;O915&amp;","&amp;P915&amp;","&amp;IF(Q915&lt;&gt;"",VLOOKUP(Q915,'Vlookup''sRef'!$C$3:$D$6,2,FALSE),"")&amp;","&amp;IF(R915&lt;&gt;"",VLOOKUP(R915,'Vlookup''sRef'!$F$3:$G$4,2,FALSE),"")&amp;","&amp;S915&amp;","&amp;T915&amp;","&amp;U915&amp;","&amp;V915&amp;","&amp;W915&amp;","&amp;X915&amp;","&amp;Y915&amp;","&amp;Z915&amp;","&amp;IF(AA915&lt;&gt;"",VLOOKUP(AA915,'Vlookup''sRef'!$O$2:$P$101,2,FALSE),"")&amp;","&amp;IF(AB915&lt;&gt;"",VLOOKUP(AB915,RulesetRef!$A$2:$B$77,2,FALSE),"")&amp;","&amp;AC915&amp;","&amp;AD915)</f>
        <v/>
      </c>
    </row>
    <row r="916" spans="5:32" ht="15.6" customHeight="1">
      <c r="E916" s="15" t="str">
        <f t="shared" si="42"/>
        <v/>
      </c>
      <c r="L916" s="15" t="str">
        <f t="shared" si="43"/>
        <v/>
      </c>
      <c r="AE916" s="13" t="str">
        <f t="shared" si="44"/>
        <v/>
      </c>
      <c r="AF916" s="13" t="str">
        <f>IF(AE916&lt;&gt;"Good","",A916&amp;","&amp;B916&amp;","&amp;C916&amp;","&amp;D916&amp;","&amp;L916&amp;","&amp;M916&amp;","&amp;N916&amp;","&amp;O916&amp;","&amp;P916&amp;","&amp;IF(Q916&lt;&gt;"",VLOOKUP(Q916,'Vlookup''sRef'!$C$3:$D$6,2,FALSE),"")&amp;","&amp;IF(R916&lt;&gt;"",VLOOKUP(R916,'Vlookup''sRef'!$F$3:$G$4,2,FALSE),"")&amp;","&amp;S916&amp;","&amp;T916&amp;","&amp;U916&amp;","&amp;V916&amp;","&amp;W916&amp;","&amp;X916&amp;","&amp;Y916&amp;","&amp;Z916&amp;","&amp;IF(AA916&lt;&gt;"",VLOOKUP(AA916,'Vlookup''sRef'!$O$2:$P$101,2,FALSE),"")&amp;","&amp;IF(AB916&lt;&gt;"",VLOOKUP(AB916,RulesetRef!$A$2:$B$77,2,FALSE),"")&amp;","&amp;AC916&amp;","&amp;AD916)</f>
        <v/>
      </c>
    </row>
    <row r="917" spans="5:32" ht="15.6" customHeight="1">
      <c r="E917" s="15" t="str">
        <f t="shared" si="42"/>
        <v/>
      </c>
      <c r="L917" s="15" t="str">
        <f t="shared" si="43"/>
        <v/>
      </c>
      <c r="AE917" s="13" t="str">
        <f t="shared" si="44"/>
        <v/>
      </c>
      <c r="AF917" s="13" t="str">
        <f>IF(AE917&lt;&gt;"Good","",A917&amp;","&amp;B917&amp;","&amp;C917&amp;","&amp;D917&amp;","&amp;L917&amp;","&amp;M917&amp;","&amp;N917&amp;","&amp;O917&amp;","&amp;P917&amp;","&amp;IF(Q917&lt;&gt;"",VLOOKUP(Q917,'Vlookup''sRef'!$C$3:$D$6,2,FALSE),"")&amp;","&amp;IF(R917&lt;&gt;"",VLOOKUP(R917,'Vlookup''sRef'!$F$3:$G$4,2,FALSE),"")&amp;","&amp;S917&amp;","&amp;T917&amp;","&amp;U917&amp;","&amp;V917&amp;","&amp;W917&amp;","&amp;X917&amp;","&amp;Y917&amp;","&amp;Z917&amp;","&amp;IF(AA917&lt;&gt;"",VLOOKUP(AA917,'Vlookup''sRef'!$O$2:$P$101,2,FALSE),"")&amp;","&amp;IF(AB917&lt;&gt;"",VLOOKUP(AB917,RulesetRef!$A$2:$B$77,2,FALSE),"")&amp;","&amp;AC917&amp;","&amp;AD917)</f>
        <v/>
      </c>
    </row>
    <row r="918" spans="5:32" ht="15.6" customHeight="1">
      <c r="E918" s="15" t="str">
        <f t="shared" si="42"/>
        <v/>
      </c>
      <c r="L918" s="15" t="str">
        <f t="shared" si="43"/>
        <v/>
      </c>
      <c r="AE918" s="13" t="str">
        <f t="shared" si="44"/>
        <v/>
      </c>
      <c r="AF918" s="13" t="str">
        <f>IF(AE918&lt;&gt;"Good","",A918&amp;","&amp;B918&amp;","&amp;C918&amp;","&amp;D918&amp;","&amp;L918&amp;","&amp;M918&amp;","&amp;N918&amp;","&amp;O918&amp;","&amp;P918&amp;","&amp;IF(Q918&lt;&gt;"",VLOOKUP(Q918,'Vlookup''sRef'!$C$3:$D$6,2,FALSE),"")&amp;","&amp;IF(R918&lt;&gt;"",VLOOKUP(R918,'Vlookup''sRef'!$F$3:$G$4,2,FALSE),"")&amp;","&amp;S918&amp;","&amp;T918&amp;","&amp;U918&amp;","&amp;V918&amp;","&amp;W918&amp;","&amp;X918&amp;","&amp;Y918&amp;","&amp;Z918&amp;","&amp;IF(AA918&lt;&gt;"",VLOOKUP(AA918,'Vlookup''sRef'!$O$2:$P$101,2,FALSE),"")&amp;","&amp;IF(AB918&lt;&gt;"",VLOOKUP(AB918,RulesetRef!$A$2:$B$77,2,FALSE),"")&amp;","&amp;AC918&amp;","&amp;AD918)</f>
        <v/>
      </c>
    </row>
    <row r="919" spans="5:32" ht="15.6" customHeight="1">
      <c r="E919" s="15" t="str">
        <f t="shared" si="42"/>
        <v/>
      </c>
      <c r="L919" s="15" t="str">
        <f t="shared" si="43"/>
        <v/>
      </c>
      <c r="AE919" s="13" t="str">
        <f t="shared" si="44"/>
        <v/>
      </c>
      <c r="AF919" s="13" t="str">
        <f>IF(AE919&lt;&gt;"Good","",A919&amp;","&amp;B919&amp;","&amp;C919&amp;","&amp;D919&amp;","&amp;L919&amp;","&amp;M919&amp;","&amp;N919&amp;","&amp;O919&amp;","&amp;P919&amp;","&amp;IF(Q919&lt;&gt;"",VLOOKUP(Q919,'Vlookup''sRef'!$C$3:$D$6,2,FALSE),"")&amp;","&amp;IF(R919&lt;&gt;"",VLOOKUP(R919,'Vlookup''sRef'!$F$3:$G$4,2,FALSE),"")&amp;","&amp;S919&amp;","&amp;T919&amp;","&amp;U919&amp;","&amp;V919&amp;","&amp;W919&amp;","&amp;X919&amp;","&amp;Y919&amp;","&amp;Z919&amp;","&amp;IF(AA919&lt;&gt;"",VLOOKUP(AA919,'Vlookup''sRef'!$O$2:$P$101,2,FALSE),"")&amp;","&amp;IF(AB919&lt;&gt;"",VLOOKUP(AB919,RulesetRef!$A$2:$B$77,2,FALSE),"")&amp;","&amp;AC919&amp;","&amp;AD919)</f>
        <v/>
      </c>
    </row>
    <row r="920" spans="5:32" ht="15.6" customHeight="1">
      <c r="E920" s="15" t="str">
        <f t="shared" si="42"/>
        <v/>
      </c>
      <c r="L920" s="15" t="str">
        <f t="shared" si="43"/>
        <v/>
      </c>
      <c r="AE920" s="13" t="str">
        <f t="shared" si="44"/>
        <v/>
      </c>
      <c r="AF920" s="13" t="str">
        <f>IF(AE920&lt;&gt;"Good","",A920&amp;","&amp;B920&amp;","&amp;C920&amp;","&amp;D920&amp;","&amp;L920&amp;","&amp;M920&amp;","&amp;N920&amp;","&amp;O920&amp;","&amp;P920&amp;","&amp;IF(Q920&lt;&gt;"",VLOOKUP(Q920,'Vlookup''sRef'!$C$3:$D$6,2,FALSE),"")&amp;","&amp;IF(R920&lt;&gt;"",VLOOKUP(R920,'Vlookup''sRef'!$F$3:$G$4,2,FALSE),"")&amp;","&amp;S920&amp;","&amp;T920&amp;","&amp;U920&amp;","&amp;V920&amp;","&amp;W920&amp;","&amp;X920&amp;","&amp;Y920&amp;","&amp;Z920&amp;","&amp;IF(AA920&lt;&gt;"",VLOOKUP(AA920,'Vlookup''sRef'!$O$2:$P$101,2,FALSE),"")&amp;","&amp;IF(AB920&lt;&gt;"",VLOOKUP(AB920,RulesetRef!$A$2:$B$77,2,FALSE),"")&amp;","&amp;AC920&amp;","&amp;AD920)</f>
        <v/>
      </c>
    </row>
    <row r="921" spans="5:32" ht="15.6" customHeight="1">
      <c r="E921" s="15" t="str">
        <f t="shared" si="42"/>
        <v/>
      </c>
      <c r="L921" s="15" t="str">
        <f t="shared" si="43"/>
        <v/>
      </c>
      <c r="AE921" s="13" t="str">
        <f t="shared" si="44"/>
        <v/>
      </c>
      <c r="AF921" s="13" t="str">
        <f>IF(AE921&lt;&gt;"Good","",A921&amp;","&amp;B921&amp;","&amp;C921&amp;","&amp;D921&amp;","&amp;L921&amp;","&amp;M921&amp;","&amp;N921&amp;","&amp;O921&amp;","&amp;P921&amp;","&amp;IF(Q921&lt;&gt;"",VLOOKUP(Q921,'Vlookup''sRef'!$C$3:$D$6,2,FALSE),"")&amp;","&amp;IF(R921&lt;&gt;"",VLOOKUP(R921,'Vlookup''sRef'!$F$3:$G$4,2,FALSE),"")&amp;","&amp;S921&amp;","&amp;T921&amp;","&amp;U921&amp;","&amp;V921&amp;","&amp;W921&amp;","&amp;X921&amp;","&amp;Y921&amp;","&amp;Z921&amp;","&amp;IF(AA921&lt;&gt;"",VLOOKUP(AA921,'Vlookup''sRef'!$O$2:$P$101,2,FALSE),"")&amp;","&amp;IF(AB921&lt;&gt;"",VLOOKUP(AB921,RulesetRef!$A$2:$B$77,2,FALSE),"")&amp;","&amp;AC921&amp;","&amp;AD921)</f>
        <v/>
      </c>
    </row>
    <row r="922" spans="5:32" ht="15.6" customHeight="1">
      <c r="E922" s="15" t="str">
        <f t="shared" si="42"/>
        <v/>
      </c>
      <c r="L922" s="15" t="str">
        <f t="shared" si="43"/>
        <v/>
      </c>
      <c r="AE922" s="13" t="str">
        <f t="shared" si="44"/>
        <v/>
      </c>
      <c r="AF922" s="13" t="str">
        <f>IF(AE922&lt;&gt;"Good","",A922&amp;","&amp;B922&amp;","&amp;C922&amp;","&amp;D922&amp;","&amp;L922&amp;","&amp;M922&amp;","&amp;N922&amp;","&amp;O922&amp;","&amp;P922&amp;","&amp;IF(Q922&lt;&gt;"",VLOOKUP(Q922,'Vlookup''sRef'!$C$3:$D$6,2,FALSE),"")&amp;","&amp;IF(R922&lt;&gt;"",VLOOKUP(R922,'Vlookup''sRef'!$F$3:$G$4,2,FALSE),"")&amp;","&amp;S922&amp;","&amp;T922&amp;","&amp;U922&amp;","&amp;V922&amp;","&amp;W922&amp;","&amp;X922&amp;","&amp;Y922&amp;","&amp;Z922&amp;","&amp;IF(AA922&lt;&gt;"",VLOOKUP(AA922,'Vlookup''sRef'!$O$2:$P$101,2,FALSE),"")&amp;","&amp;IF(AB922&lt;&gt;"",VLOOKUP(AB922,RulesetRef!$A$2:$B$77,2,FALSE),"")&amp;","&amp;AC922&amp;","&amp;AD922)</f>
        <v/>
      </c>
    </row>
    <row r="923" spans="5:32" ht="15.6" customHeight="1">
      <c r="E923" s="15" t="str">
        <f t="shared" si="42"/>
        <v/>
      </c>
      <c r="L923" s="15" t="str">
        <f t="shared" si="43"/>
        <v/>
      </c>
      <c r="AE923" s="13" t="str">
        <f t="shared" si="44"/>
        <v/>
      </c>
      <c r="AF923" s="13" t="str">
        <f>IF(AE923&lt;&gt;"Good","",A923&amp;","&amp;B923&amp;","&amp;C923&amp;","&amp;D923&amp;","&amp;L923&amp;","&amp;M923&amp;","&amp;N923&amp;","&amp;O923&amp;","&amp;P923&amp;","&amp;IF(Q923&lt;&gt;"",VLOOKUP(Q923,'Vlookup''sRef'!$C$3:$D$6,2,FALSE),"")&amp;","&amp;IF(R923&lt;&gt;"",VLOOKUP(R923,'Vlookup''sRef'!$F$3:$G$4,2,FALSE),"")&amp;","&amp;S923&amp;","&amp;T923&amp;","&amp;U923&amp;","&amp;V923&amp;","&amp;W923&amp;","&amp;X923&amp;","&amp;Y923&amp;","&amp;Z923&amp;","&amp;IF(AA923&lt;&gt;"",VLOOKUP(AA923,'Vlookup''sRef'!$O$2:$P$101,2,FALSE),"")&amp;","&amp;IF(AB923&lt;&gt;"",VLOOKUP(AB923,RulesetRef!$A$2:$B$77,2,FALSE),"")&amp;","&amp;AC923&amp;","&amp;AD923)</f>
        <v/>
      </c>
    </row>
    <row r="924" spans="5:32" ht="15.6" customHeight="1">
      <c r="E924" s="15" t="str">
        <f t="shared" si="42"/>
        <v/>
      </c>
      <c r="L924" s="15" t="str">
        <f t="shared" si="43"/>
        <v/>
      </c>
      <c r="AE924" s="13" t="str">
        <f t="shared" si="44"/>
        <v/>
      </c>
      <c r="AF924" s="13" t="str">
        <f>IF(AE924&lt;&gt;"Good","",A924&amp;","&amp;B924&amp;","&amp;C924&amp;","&amp;D924&amp;","&amp;L924&amp;","&amp;M924&amp;","&amp;N924&amp;","&amp;O924&amp;","&amp;P924&amp;","&amp;IF(Q924&lt;&gt;"",VLOOKUP(Q924,'Vlookup''sRef'!$C$3:$D$6,2,FALSE),"")&amp;","&amp;IF(R924&lt;&gt;"",VLOOKUP(R924,'Vlookup''sRef'!$F$3:$G$4,2,FALSE),"")&amp;","&amp;S924&amp;","&amp;T924&amp;","&amp;U924&amp;","&amp;V924&amp;","&amp;W924&amp;","&amp;X924&amp;","&amp;Y924&amp;","&amp;Z924&amp;","&amp;IF(AA924&lt;&gt;"",VLOOKUP(AA924,'Vlookup''sRef'!$O$2:$P$101,2,FALSE),"")&amp;","&amp;IF(AB924&lt;&gt;"",VLOOKUP(AB924,RulesetRef!$A$2:$B$77,2,FALSE),"")&amp;","&amp;AC924&amp;","&amp;AD924)</f>
        <v/>
      </c>
    </row>
    <row r="925" spans="5:32" ht="15.6" customHeight="1">
      <c r="E925" s="15" t="str">
        <f t="shared" si="42"/>
        <v/>
      </c>
      <c r="L925" s="15" t="str">
        <f t="shared" si="43"/>
        <v/>
      </c>
      <c r="AE925" s="13" t="str">
        <f t="shared" si="44"/>
        <v/>
      </c>
      <c r="AF925" s="13" t="str">
        <f>IF(AE925&lt;&gt;"Good","",A925&amp;","&amp;B925&amp;","&amp;C925&amp;","&amp;D925&amp;","&amp;L925&amp;","&amp;M925&amp;","&amp;N925&amp;","&amp;O925&amp;","&amp;P925&amp;","&amp;IF(Q925&lt;&gt;"",VLOOKUP(Q925,'Vlookup''sRef'!$C$3:$D$6,2,FALSE),"")&amp;","&amp;IF(R925&lt;&gt;"",VLOOKUP(R925,'Vlookup''sRef'!$F$3:$G$4,2,FALSE),"")&amp;","&amp;S925&amp;","&amp;T925&amp;","&amp;U925&amp;","&amp;V925&amp;","&amp;W925&amp;","&amp;X925&amp;","&amp;Y925&amp;","&amp;Z925&amp;","&amp;IF(AA925&lt;&gt;"",VLOOKUP(AA925,'Vlookup''sRef'!$O$2:$P$101,2,FALSE),"")&amp;","&amp;IF(AB925&lt;&gt;"",VLOOKUP(AB925,RulesetRef!$A$2:$B$77,2,FALSE),"")&amp;","&amp;AC925&amp;","&amp;AD925)</f>
        <v/>
      </c>
    </row>
    <row r="926" spans="5:32" ht="15.6" customHeight="1">
      <c r="E926" s="15" t="str">
        <f t="shared" si="42"/>
        <v/>
      </c>
      <c r="L926" s="15" t="str">
        <f t="shared" si="43"/>
        <v/>
      </c>
      <c r="AE926" s="13" t="str">
        <f t="shared" si="44"/>
        <v/>
      </c>
      <c r="AF926" s="13" t="str">
        <f>IF(AE926&lt;&gt;"Good","",A926&amp;","&amp;B926&amp;","&amp;C926&amp;","&amp;D926&amp;","&amp;L926&amp;","&amp;M926&amp;","&amp;N926&amp;","&amp;O926&amp;","&amp;P926&amp;","&amp;IF(Q926&lt;&gt;"",VLOOKUP(Q926,'Vlookup''sRef'!$C$3:$D$6,2,FALSE),"")&amp;","&amp;IF(R926&lt;&gt;"",VLOOKUP(R926,'Vlookup''sRef'!$F$3:$G$4,2,FALSE),"")&amp;","&amp;S926&amp;","&amp;T926&amp;","&amp;U926&amp;","&amp;V926&amp;","&amp;W926&amp;","&amp;X926&amp;","&amp;Y926&amp;","&amp;Z926&amp;","&amp;IF(AA926&lt;&gt;"",VLOOKUP(AA926,'Vlookup''sRef'!$O$2:$P$101,2,FALSE),"")&amp;","&amp;IF(AB926&lt;&gt;"",VLOOKUP(AB926,RulesetRef!$A$2:$B$77,2,FALSE),"")&amp;","&amp;AC926&amp;","&amp;AD926)</f>
        <v/>
      </c>
    </row>
    <row r="927" spans="5:32" ht="15.6" customHeight="1">
      <c r="E927" s="15" t="str">
        <f t="shared" si="42"/>
        <v/>
      </c>
      <c r="L927" s="15" t="str">
        <f t="shared" si="43"/>
        <v/>
      </c>
      <c r="AE927" s="13" t="str">
        <f t="shared" si="44"/>
        <v/>
      </c>
      <c r="AF927" s="13" t="str">
        <f>IF(AE927&lt;&gt;"Good","",A927&amp;","&amp;B927&amp;","&amp;C927&amp;","&amp;D927&amp;","&amp;L927&amp;","&amp;M927&amp;","&amp;N927&amp;","&amp;O927&amp;","&amp;P927&amp;","&amp;IF(Q927&lt;&gt;"",VLOOKUP(Q927,'Vlookup''sRef'!$C$3:$D$6,2,FALSE),"")&amp;","&amp;IF(R927&lt;&gt;"",VLOOKUP(R927,'Vlookup''sRef'!$F$3:$G$4,2,FALSE),"")&amp;","&amp;S927&amp;","&amp;T927&amp;","&amp;U927&amp;","&amp;V927&amp;","&amp;W927&amp;","&amp;X927&amp;","&amp;Y927&amp;","&amp;Z927&amp;","&amp;IF(AA927&lt;&gt;"",VLOOKUP(AA927,'Vlookup''sRef'!$O$2:$P$101,2,FALSE),"")&amp;","&amp;IF(AB927&lt;&gt;"",VLOOKUP(AB927,RulesetRef!$A$2:$B$77,2,FALSE),"")&amp;","&amp;AC927&amp;","&amp;AD927)</f>
        <v/>
      </c>
    </row>
    <row r="928" spans="5:32" ht="15.6" customHeight="1">
      <c r="E928" s="15" t="str">
        <f t="shared" si="42"/>
        <v/>
      </c>
      <c r="L928" s="15" t="str">
        <f t="shared" si="43"/>
        <v/>
      </c>
      <c r="AE928" s="13" t="str">
        <f t="shared" si="44"/>
        <v/>
      </c>
      <c r="AF928" s="13" t="str">
        <f>IF(AE928&lt;&gt;"Good","",A928&amp;","&amp;B928&amp;","&amp;C928&amp;","&amp;D928&amp;","&amp;L928&amp;","&amp;M928&amp;","&amp;N928&amp;","&amp;O928&amp;","&amp;P928&amp;","&amp;IF(Q928&lt;&gt;"",VLOOKUP(Q928,'Vlookup''sRef'!$C$3:$D$6,2,FALSE),"")&amp;","&amp;IF(R928&lt;&gt;"",VLOOKUP(R928,'Vlookup''sRef'!$F$3:$G$4,2,FALSE),"")&amp;","&amp;S928&amp;","&amp;T928&amp;","&amp;U928&amp;","&amp;V928&amp;","&amp;W928&amp;","&amp;X928&amp;","&amp;Y928&amp;","&amp;Z928&amp;","&amp;IF(AA928&lt;&gt;"",VLOOKUP(AA928,'Vlookup''sRef'!$O$2:$P$101,2,FALSE),"")&amp;","&amp;IF(AB928&lt;&gt;"",VLOOKUP(AB928,RulesetRef!$A$2:$B$77,2,FALSE),"")&amp;","&amp;AC928&amp;","&amp;AD928)</f>
        <v/>
      </c>
    </row>
    <row r="929" spans="5:32" ht="15.6" customHeight="1">
      <c r="E929" s="15" t="str">
        <f t="shared" si="42"/>
        <v/>
      </c>
      <c r="L929" s="15" t="str">
        <f t="shared" si="43"/>
        <v/>
      </c>
      <c r="AE929" s="13" t="str">
        <f t="shared" si="44"/>
        <v/>
      </c>
      <c r="AF929" s="13" t="str">
        <f>IF(AE929&lt;&gt;"Good","",A929&amp;","&amp;B929&amp;","&amp;C929&amp;","&amp;D929&amp;","&amp;L929&amp;","&amp;M929&amp;","&amp;N929&amp;","&amp;O929&amp;","&amp;P929&amp;","&amp;IF(Q929&lt;&gt;"",VLOOKUP(Q929,'Vlookup''sRef'!$C$3:$D$6,2,FALSE),"")&amp;","&amp;IF(R929&lt;&gt;"",VLOOKUP(R929,'Vlookup''sRef'!$F$3:$G$4,2,FALSE),"")&amp;","&amp;S929&amp;","&amp;T929&amp;","&amp;U929&amp;","&amp;V929&amp;","&amp;W929&amp;","&amp;X929&amp;","&amp;Y929&amp;","&amp;Z929&amp;","&amp;IF(AA929&lt;&gt;"",VLOOKUP(AA929,'Vlookup''sRef'!$O$2:$P$101,2,FALSE),"")&amp;","&amp;IF(AB929&lt;&gt;"",VLOOKUP(AB929,RulesetRef!$A$2:$B$77,2,FALSE),"")&amp;","&amp;AC929&amp;","&amp;AD929)</f>
        <v/>
      </c>
    </row>
    <row r="930" spans="5:32" ht="15.6" customHeight="1">
      <c r="E930" s="15" t="str">
        <f t="shared" si="42"/>
        <v/>
      </c>
      <c r="L930" s="15" t="str">
        <f t="shared" si="43"/>
        <v/>
      </c>
      <c r="AE930" s="13" t="str">
        <f t="shared" si="44"/>
        <v/>
      </c>
      <c r="AF930" s="13" t="str">
        <f>IF(AE930&lt;&gt;"Good","",A930&amp;","&amp;B930&amp;","&amp;C930&amp;","&amp;D930&amp;","&amp;L930&amp;","&amp;M930&amp;","&amp;N930&amp;","&amp;O930&amp;","&amp;P930&amp;","&amp;IF(Q930&lt;&gt;"",VLOOKUP(Q930,'Vlookup''sRef'!$C$3:$D$6,2,FALSE),"")&amp;","&amp;IF(R930&lt;&gt;"",VLOOKUP(R930,'Vlookup''sRef'!$F$3:$G$4,2,FALSE),"")&amp;","&amp;S930&amp;","&amp;T930&amp;","&amp;U930&amp;","&amp;V930&amp;","&amp;W930&amp;","&amp;X930&amp;","&amp;Y930&amp;","&amp;Z930&amp;","&amp;IF(AA930&lt;&gt;"",VLOOKUP(AA930,'Vlookup''sRef'!$O$2:$P$101,2,FALSE),"")&amp;","&amp;IF(AB930&lt;&gt;"",VLOOKUP(AB930,RulesetRef!$A$2:$B$77,2,FALSE),"")&amp;","&amp;AC930&amp;","&amp;AD930)</f>
        <v/>
      </c>
    </row>
    <row r="931" spans="5:32" ht="15.6" customHeight="1">
      <c r="E931" s="15" t="str">
        <f t="shared" si="42"/>
        <v/>
      </c>
      <c r="L931" s="15" t="str">
        <f t="shared" si="43"/>
        <v/>
      </c>
      <c r="AE931" s="13" t="str">
        <f t="shared" si="44"/>
        <v/>
      </c>
      <c r="AF931" s="13" t="str">
        <f>IF(AE931&lt;&gt;"Good","",A931&amp;","&amp;B931&amp;","&amp;C931&amp;","&amp;D931&amp;","&amp;L931&amp;","&amp;M931&amp;","&amp;N931&amp;","&amp;O931&amp;","&amp;P931&amp;","&amp;IF(Q931&lt;&gt;"",VLOOKUP(Q931,'Vlookup''sRef'!$C$3:$D$6,2,FALSE),"")&amp;","&amp;IF(R931&lt;&gt;"",VLOOKUP(R931,'Vlookup''sRef'!$F$3:$G$4,2,FALSE),"")&amp;","&amp;S931&amp;","&amp;T931&amp;","&amp;U931&amp;","&amp;V931&amp;","&amp;W931&amp;","&amp;X931&amp;","&amp;Y931&amp;","&amp;Z931&amp;","&amp;IF(AA931&lt;&gt;"",VLOOKUP(AA931,'Vlookup''sRef'!$O$2:$P$101,2,FALSE),"")&amp;","&amp;IF(AB931&lt;&gt;"",VLOOKUP(AB931,RulesetRef!$A$2:$B$77,2,FALSE),"")&amp;","&amp;AC931&amp;","&amp;AD931)</f>
        <v/>
      </c>
    </row>
    <row r="932" spans="5:32" ht="15.6" customHeight="1">
      <c r="E932" s="15" t="str">
        <f t="shared" si="42"/>
        <v/>
      </c>
      <c r="L932" s="15" t="str">
        <f t="shared" si="43"/>
        <v/>
      </c>
      <c r="AE932" s="13" t="str">
        <f t="shared" si="44"/>
        <v/>
      </c>
      <c r="AF932" s="13" t="str">
        <f>IF(AE932&lt;&gt;"Good","",A932&amp;","&amp;B932&amp;","&amp;C932&amp;","&amp;D932&amp;","&amp;L932&amp;","&amp;M932&amp;","&amp;N932&amp;","&amp;O932&amp;","&amp;P932&amp;","&amp;IF(Q932&lt;&gt;"",VLOOKUP(Q932,'Vlookup''sRef'!$C$3:$D$6,2,FALSE),"")&amp;","&amp;IF(R932&lt;&gt;"",VLOOKUP(R932,'Vlookup''sRef'!$F$3:$G$4,2,FALSE),"")&amp;","&amp;S932&amp;","&amp;T932&amp;","&amp;U932&amp;","&amp;V932&amp;","&amp;W932&amp;","&amp;X932&amp;","&amp;Y932&amp;","&amp;Z932&amp;","&amp;IF(AA932&lt;&gt;"",VLOOKUP(AA932,'Vlookup''sRef'!$O$2:$P$101,2,FALSE),"")&amp;","&amp;IF(AB932&lt;&gt;"",VLOOKUP(AB932,RulesetRef!$A$2:$B$77,2,FALSE),"")&amp;","&amp;AC932&amp;","&amp;AD932)</f>
        <v/>
      </c>
    </row>
    <row r="933" spans="5:32" ht="15.6" customHeight="1">
      <c r="E933" s="15" t="str">
        <f t="shared" si="42"/>
        <v/>
      </c>
      <c r="L933" s="15" t="str">
        <f t="shared" si="43"/>
        <v/>
      </c>
      <c r="AE933" s="13" t="str">
        <f t="shared" si="44"/>
        <v/>
      </c>
      <c r="AF933" s="13" t="str">
        <f>IF(AE933&lt;&gt;"Good","",A933&amp;","&amp;B933&amp;","&amp;C933&amp;","&amp;D933&amp;","&amp;L933&amp;","&amp;M933&amp;","&amp;N933&amp;","&amp;O933&amp;","&amp;P933&amp;","&amp;IF(Q933&lt;&gt;"",VLOOKUP(Q933,'Vlookup''sRef'!$C$3:$D$6,2,FALSE),"")&amp;","&amp;IF(R933&lt;&gt;"",VLOOKUP(R933,'Vlookup''sRef'!$F$3:$G$4,2,FALSE),"")&amp;","&amp;S933&amp;","&amp;T933&amp;","&amp;U933&amp;","&amp;V933&amp;","&amp;W933&amp;","&amp;X933&amp;","&amp;Y933&amp;","&amp;Z933&amp;","&amp;IF(AA933&lt;&gt;"",VLOOKUP(AA933,'Vlookup''sRef'!$O$2:$P$101,2,FALSE),"")&amp;","&amp;IF(AB933&lt;&gt;"",VLOOKUP(AB933,RulesetRef!$A$2:$B$77,2,FALSE),"")&amp;","&amp;AC933&amp;","&amp;AD933)</f>
        <v/>
      </c>
    </row>
    <row r="934" spans="5:32" ht="15.6" customHeight="1">
      <c r="E934" s="15" t="str">
        <f t="shared" si="42"/>
        <v/>
      </c>
      <c r="L934" s="15" t="str">
        <f t="shared" si="43"/>
        <v/>
      </c>
      <c r="AE934" s="13" t="str">
        <f t="shared" si="44"/>
        <v/>
      </c>
      <c r="AF934" s="13" t="str">
        <f>IF(AE934&lt;&gt;"Good","",A934&amp;","&amp;B934&amp;","&amp;C934&amp;","&amp;D934&amp;","&amp;L934&amp;","&amp;M934&amp;","&amp;N934&amp;","&amp;O934&amp;","&amp;P934&amp;","&amp;IF(Q934&lt;&gt;"",VLOOKUP(Q934,'Vlookup''sRef'!$C$3:$D$6,2,FALSE),"")&amp;","&amp;IF(R934&lt;&gt;"",VLOOKUP(R934,'Vlookup''sRef'!$F$3:$G$4,2,FALSE),"")&amp;","&amp;S934&amp;","&amp;T934&amp;","&amp;U934&amp;","&amp;V934&amp;","&amp;W934&amp;","&amp;X934&amp;","&amp;Y934&amp;","&amp;Z934&amp;","&amp;IF(AA934&lt;&gt;"",VLOOKUP(AA934,'Vlookup''sRef'!$O$2:$P$101,2,FALSE),"")&amp;","&amp;IF(AB934&lt;&gt;"",VLOOKUP(AB934,RulesetRef!$A$2:$B$77,2,FALSE),"")&amp;","&amp;AC934&amp;","&amp;AD934)</f>
        <v/>
      </c>
    </row>
    <row r="935" spans="5:32" ht="15.6" customHeight="1">
      <c r="E935" s="15" t="str">
        <f t="shared" si="42"/>
        <v/>
      </c>
      <c r="L935" s="15" t="str">
        <f t="shared" si="43"/>
        <v/>
      </c>
      <c r="AE935" s="13" t="str">
        <f t="shared" si="44"/>
        <v/>
      </c>
      <c r="AF935" s="13" t="str">
        <f>IF(AE935&lt;&gt;"Good","",A935&amp;","&amp;B935&amp;","&amp;C935&amp;","&amp;D935&amp;","&amp;L935&amp;","&amp;M935&amp;","&amp;N935&amp;","&amp;O935&amp;","&amp;P935&amp;","&amp;IF(Q935&lt;&gt;"",VLOOKUP(Q935,'Vlookup''sRef'!$C$3:$D$6,2,FALSE),"")&amp;","&amp;IF(R935&lt;&gt;"",VLOOKUP(R935,'Vlookup''sRef'!$F$3:$G$4,2,FALSE),"")&amp;","&amp;S935&amp;","&amp;T935&amp;","&amp;U935&amp;","&amp;V935&amp;","&amp;W935&amp;","&amp;X935&amp;","&amp;Y935&amp;","&amp;Z935&amp;","&amp;IF(AA935&lt;&gt;"",VLOOKUP(AA935,'Vlookup''sRef'!$O$2:$P$101,2,FALSE),"")&amp;","&amp;IF(AB935&lt;&gt;"",VLOOKUP(AB935,RulesetRef!$A$2:$B$77,2,FALSE),"")&amp;","&amp;AC935&amp;","&amp;AD935)</f>
        <v/>
      </c>
    </row>
    <row r="936" spans="5:32" ht="15.6" customHeight="1">
      <c r="E936" s="15" t="str">
        <f t="shared" si="42"/>
        <v/>
      </c>
      <c r="L936" s="15" t="str">
        <f t="shared" si="43"/>
        <v/>
      </c>
      <c r="AE936" s="13" t="str">
        <f t="shared" si="44"/>
        <v/>
      </c>
      <c r="AF936" s="13" t="str">
        <f>IF(AE936&lt;&gt;"Good","",A936&amp;","&amp;B936&amp;","&amp;C936&amp;","&amp;D936&amp;","&amp;L936&amp;","&amp;M936&amp;","&amp;N936&amp;","&amp;O936&amp;","&amp;P936&amp;","&amp;IF(Q936&lt;&gt;"",VLOOKUP(Q936,'Vlookup''sRef'!$C$3:$D$6,2,FALSE),"")&amp;","&amp;IF(R936&lt;&gt;"",VLOOKUP(R936,'Vlookup''sRef'!$F$3:$G$4,2,FALSE),"")&amp;","&amp;S936&amp;","&amp;T936&amp;","&amp;U936&amp;","&amp;V936&amp;","&amp;W936&amp;","&amp;X936&amp;","&amp;Y936&amp;","&amp;Z936&amp;","&amp;IF(AA936&lt;&gt;"",VLOOKUP(AA936,'Vlookup''sRef'!$O$2:$P$101,2,FALSE),"")&amp;","&amp;IF(AB936&lt;&gt;"",VLOOKUP(AB936,RulesetRef!$A$2:$B$77,2,FALSE),"")&amp;","&amp;AC936&amp;","&amp;AD936)</f>
        <v/>
      </c>
    </row>
    <row r="937" spans="5:32" ht="15.6" customHeight="1">
      <c r="E937" s="15" t="str">
        <f t="shared" si="42"/>
        <v/>
      </c>
      <c r="L937" s="15" t="str">
        <f t="shared" si="43"/>
        <v/>
      </c>
      <c r="AE937" s="13" t="str">
        <f t="shared" si="44"/>
        <v/>
      </c>
      <c r="AF937" s="13" t="str">
        <f>IF(AE937&lt;&gt;"Good","",A937&amp;","&amp;B937&amp;","&amp;C937&amp;","&amp;D937&amp;","&amp;L937&amp;","&amp;M937&amp;","&amp;N937&amp;","&amp;O937&amp;","&amp;P937&amp;","&amp;IF(Q937&lt;&gt;"",VLOOKUP(Q937,'Vlookup''sRef'!$C$3:$D$6,2,FALSE),"")&amp;","&amp;IF(R937&lt;&gt;"",VLOOKUP(R937,'Vlookup''sRef'!$F$3:$G$4,2,FALSE),"")&amp;","&amp;S937&amp;","&amp;T937&amp;","&amp;U937&amp;","&amp;V937&amp;","&amp;W937&amp;","&amp;X937&amp;","&amp;Y937&amp;","&amp;Z937&amp;","&amp;IF(AA937&lt;&gt;"",VLOOKUP(AA937,'Vlookup''sRef'!$O$2:$P$101,2,FALSE),"")&amp;","&amp;IF(AB937&lt;&gt;"",VLOOKUP(AB937,RulesetRef!$A$2:$B$77,2,FALSE),"")&amp;","&amp;AC937&amp;","&amp;AD937)</f>
        <v/>
      </c>
    </row>
    <row r="938" spans="5:32" ht="15.6" customHeight="1">
      <c r="E938" s="15" t="str">
        <f t="shared" si="42"/>
        <v/>
      </c>
      <c r="L938" s="15" t="str">
        <f t="shared" si="43"/>
        <v/>
      </c>
      <c r="AE938" s="13" t="str">
        <f t="shared" si="44"/>
        <v/>
      </c>
      <c r="AF938" s="13" t="str">
        <f>IF(AE938&lt;&gt;"Good","",A938&amp;","&amp;B938&amp;","&amp;C938&amp;","&amp;D938&amp;","&amp;L938&amp;","&amp;M938&amp;","&amp;N938&amp;","&amp;O938&amp;","&amp;P938&amp;","&amp;IF(Q938&lt;&gt;"",VLOOKUP(Q938,'Vlookup''sRef'!$C$3:$D$6,2,FALSE),"")&amp;","&amp;IF(R938&lt;&gt;"",VLOOKUP(R938,'Vlookup''sRef'!$F$3:$G$4,2,FALSE),"")&amp;","&amp;S938&amp;","&amp;T938&amp;","&amp;U938&amp;","&amp;V938&amp;","&amp;W938&amp;","&amp;X938&amp;","&amp;Y938&amp;","&amp;Z938&amp;","&amp;IF(AA938&lt;&gt;"",VLOOKUP(AA938,'Vlookup''sRef'!$O$2:$P$101,2,FALSE),"")&amp;","&amp;IF(AB938&lt;&gt;"",VLOOKUP(AB938,RulesetRef!$A$2:$B$77,2,FALSE),"")&amp;","&amp;AC938&amp;","&amp;AD938)</f>
        <v/>
      </c>
    </row>
    <row r="939" spans="5:32" ht="15.6" customHeight="1">
      <c r="E939" s="15" t="str">
        <f t="shared" si="42"/>
        <v/>
      </c>
      <c r="L939" s="15" t="str">
        <f t="shared" si="43"/>
        <v/>
      </c>
      <c r="AE939" s="13" t="str">
        <f t="shared" si="44"/>
        <v/>
      </c>
      <c r="AF939" s="13" t="str">
        <f>IF(AE939&lt;&gt;"Good","",A939&amp;","&amp;B939&amp;","&amp;C939&amp;","&amp;D939&amp;","&amp;L939&amp;","&amp;M939&amp;","&amp;N939&amp;","&amp;O939&amp;","&amp;P939&amp;","&amp;IF(Q939&lt;&gt;"",VLOOKUP(Q939,'Vlookup''sRef'!$C$3:$D$6,2,FALSE),"")&amp;","&amp;IF(R939&lt;&gt;"",VLOOKUP(R939,'Vlookup''sRef'!$F$3:$G$4,2,FALSE),"")&amp;","&amp;S939&amp;","&amp;T939&amp;","&amp;U939&amp;","&amp;V939&amp;","&amp;W939&amp;","&amp;X939&amp;","&amp;Y939&amp;","&amp;Z939&amp;","&amp;IF(AA939&lt;&gt;"",VLOOKUP(AA939,'Vlookup''sRef'!$O$2:$P$101,2,FALSE),"")&amp;","&amp;IF(AB939&lt;&gt;"",VLOOKUP(AB939,RulesetRef!$A$2:$B$77,2,FALSE),"")&amp;","&amp;AC939&amp;","&amp;AD939)</f>
        <v/>
      </c>
    </row>
    <row r="940" spans="5:32" ht="15.6" customHeight="1">
      <c r="E940" s="15" t="str">
        <f t="shared" si="42"/>
        <v/>
      </c>
      <c r="L940" s="15" t="str">
        <f t="shared" si="43"/>
        <v/>
      </c>
      <c r="AE940" s="13" t="str">
        <f t="shared" si="44"/>
        <v/>
      </c>
      <c r="AF940" s="13" t="str">
        <f>IF(AE940&lt;&gt;"Good","",A940&amp;","&amp;B940&amp;","&amp;C940&amp;","&amp;D940&amp;","&amp;L940&amp;","&amp;M940&amp;","&amp;N940&amp;","&amp;O940&amp;","&amp;P940&amp;","&amp;IF(Q940&lt;&gt;"",VLOOKUP(Q940,'Vlookup''sRef'!$C$3:$D$6,2,FALSE),"")&amp;","&amp;IF(R940&lt;&gt;"",VLOOKUP(R940,'Vlookup''sRef'!$F$3:$G$4,2,FALSE),"")&amp;","&amp;S940&amp;","&amp;T940&amp;","&amp;U940&amp;","&amp;V940&amp;","&amp;W940&amp;","&amp;X940&amp;","&amp;Y940&amp;","&amp;Z940&amp;","&amp;IF(AA940&lt;&gt;"",VLOOKUP(AA940,'Vlookup''sRef'!$O$2:$P$101,2,FALSE),"")&amp;","&amp;IF(AB940&lt;&gt;"",VLOOKUP(AB940,RulesetRef!$A$2:$B$77,2,FALSE),"")&amp;","&amp;AC940&amp;","&amp;AD940)</f>
        <v/>
      </c>
    </row>
    <row r="941" spans="5:32" ht="15.6" customHeight="1">
      <c r="E941" s="15" t="str">
        <f t="shared" si="42"/>
        <v/>
      </c>
      <c r="L941" s="15" t="str">
        <f t="shared" si="43"/>
        <v/>
      </c>
      <c r="AE941" s="13" t="str">
        <f t="shared" si="44"/>
        <v/>
      </c>
      <c r="AF941" s="13" t="str">
        <f>IF(AE941&lt;&gt;"Good","",A941&amp;","&amp;B941&amp;","&amp;C941&amp;","&amp;D941&amp;","&amp;L941&amp;","&amp;M941&amp;","&amp;N941&amp;","&amp;O941&amp;","&amp;P941&amp;","&amp;IF(Q941&lt;&gt;"",VLOOKUP(Q941,'Vlookup''sRef'!$C$3:$D$6,2,FALSE),"")&amp;","&amp;IF(R941&lt;&gt;"",VLOOKUP(R941,'Vlookup''sRef'!$F$3:$G$4,2,FALSE),"")&amp;","&amp;S941&amp;","&amp;T941&amp;","&amp;U941&amp;","&amp;V941&amp;","&amp;W941&amp;","&amp;X941&amp;","&amp;Y941&amp;","&amp;Z941&amp;","&amp;IF(AA941&lt;&gt;"",VLOOKUP(AA941,'Vlookup''sRef'!$O$2:$P$101,2,FALSE),"")&amp;","&amp;IF(AB941&lt;&gt;"",VLOOKUP(AB941,RulesetRef!$A$2:$B$77,2,FALSE),"")&amp;","&amp;AC941&amp;","&amp;AD941)</f>
        <v/>
      </c>
    </row>
    <row r="942" spans="5:32" ht="15.6" customHeight="1">
      <c r="E942" s="15" t="str">
        <f t="shared" si="42"/>
        <v/>
      </c>
      <c r="L942" s="15" t="str">
        <f t="shared" si="43"/>
        <v/>
      </c>
      <c r="AE942" s="13" t="str">
        <f t="shared" si="44"/>
        <v/>
      </c>
      <c r="AF942" s="13" t="str">
        <f>IF(AE942&lt;&gt;"Good","",A942&amp;","&amp;B942&amp;","&amp;C942&amp;","&amp;D942&amp;","&amp;L942&amp;","&amp;M942&amp;","&amp;N942&amp;","&amp;O942&amp;","&amp;P942&amp;","&amp;IF(Q942&lt;&gt;"",VLOOKUP(Q942,'Vlookup''sRef'!$C$3:$D$6,2,FALSE),"")&amp;","&amp;IF(R942&lt;&gt;"",VLOOKUP(R942,'Vlookup''sRef'!$F$3:$G$4,2,FALSE),"")&amp;","&amp;S942&amp;","&amp;T942&amp;","&amp;U942&amp;","&amp;V942&amp;","&amp;W942&amp;","&amp;X942&amp;","&amp;Y942&amp;","&amp;Z942&amp;","&amp;IF(AA942&lt;&gt;"",VLOOKUP(AA942,'Vlookup''sRef'!$O$2:$P$101,2,FALSE),"")&amp;","&amp;IF(AB942&lt;&gt;"",VLOOKUP(AB942,RulesetRef!$A$2:$B$77,2,FALSE),"")&amp;","&amp;AC942&amp;","&amp;AD942)</f>
        <v/>
      </c>
    </row>
    <row r="943" spans="5:32" ht="15.6" customHeight="1">
      <c r="E943" s="15" t="str">
        <f t="shared" si="42"/>
        <v/>
      </c>
      <c r="L943" s="15" t="str">
        <f t="shared" si="43"/>
        <v/>
      </c>
      <c r="AE943" s="13" t="str">
        <f t="shared" si="44"/>
        <v/>
      </c>
      <c r="AF943" s="13" t="str">
        <f>IF(AE943&lt;&gt;"Good","",A943&amp;","&amp;B943&amp;","&amp;C943&amp;","&amp;D943&amp;","&amp;L943&amp;","&amp;M943&amp;","&amp;N943&amp;","&amp;O943&amp;","&amp;P943&amp;","&amp;IF(Q943&lt;&gt;"",VLOOKUP(Q943,'Vlookup''sRef'!$C$3:$D$6,2,FALSE),"")&amp;","&amp;IF(R943&lt;&gt;"",VLOOKUP(R943,'Vlookup''sRef'!$F$3:$G$4,2,FALSE),"")&amp;","&amp;S943&amp;","&amp;T943&amp;","&amp;U943&amp;","&amp;V943&amp;","&amp;W943&amp;","&amp;X943&amp;","&amp;Y943&amp;","&amp;Z943&amp;","&amp;IF(AA943&lt;&gt;"",VLOOKUP(AA943,'Vlookup''sRef'!$O$2:$P$101,2,FALSE),"")&amp;","&amp;IF(AB943&lt;&gt;"",VLOOKUP(AB943,RulesetRef!$A$2:$B$77,2,FALSE),"")&amp;","&amp;AC943&amp;","&amp;AD943)</f>
        <v/>
      </c>
    </row>
    <row r="944" spans="5:32" ht="15.6" customHeight="1">
      <c r="E944" s="15" t="str">
        <f t="shared" si="42"/>
        <v/>
      </c>
      <c r="L944" s="15" t="str">
        <f t="shared" si="43"/>
        <v/>
      </c>
      <c r="AE944" s="13" t="str">
        <f t="shared" si="44"/>
        <v/>
      </c>
      <c r="AF944" s="13" t="str">
        <f>IF(AE944&lt;&gt;"Good","",A944&amp;","&amp;B944&amp;","&amp;C944&amp;","&amp;D944&amp;","&amp;L944&amp;","&amp;M944&amp;","&amp;N944&amp;","&amp;O944&amp;","&amp;P944&amp;","&amp;IF(Q944&lt;&gt;"",VLOOKUP(Q944,'Vlookup''sRef'!$C$3:$D$6,2,FALSE),"")&amp;","&amp;IF(R944&lt;&gt;"",VLOOKUP(R944,'Vlookup''sRef'!$F$3:$G$4,2,FALSE),"")&amp;","&amp;S944&amp;","&amp;T944&amp;","&amp;U944&amp;","&amp;V944&amp;","&amp;W944&amp;","&amp;X944&amp;","&amp;Y944&amp;","&amp;Z944&amp;","&amp;IF(AA944&lt;&gt;"",VLOOKUP(AA944,'Vlookup''sRef'!$O$2:$P$101,2,FALSE),"")&amp;","&amp;IF(AB944&lt;&gt;"",VLOOKUP(AB944,RulesetRef!$A$2:$B$77,2,FALSE),"")&amp;","&amp;AC944&amp;","&amp;AD944)</f>
        <v/>
      </c>
    </row>
    <row r="945" spans="5:32" ht="15.6" customHeight="1">
      <c r="E945" s="15" t="str">
        <f t="shared" si="42"/>
        <v/>
      </c>
      <c r="L945" s="15" t="str">
        <f t="shared" si="43"/>
        <v/>
      </c>
      <c r="AE945" s="13" t="str">
        <f t="shared" si="44"/>
        <v/>
      </c>
      <c r="AF945" s="13" t="str">
        <f>IF(AE945&lt;&gt;"Good","",A945&amp;","&amp;B945&amp;","&amp;C945&amp;","&amp;D945&amp;","&amp;L945&amp;","&amp;M945&amp;","&amp;N945&amp;","&amp;O945&amp;","&amp;P945&amp;","&amp;IF(Q945&lt;&gt;"",VLOOKUP(Q945,'Vlookup''sRef'!$C$3:$D$6,2,FALSE),"")&amp;","&amp;IF(R945&lt;&gt;"",VLOOKUP(R945,'Vlookup''sRef'!$F$3:$G$4,2,FALSE),"")&amp;","&amp;S945&amp;","&amp;T945&amp;","&amp;U945&amp;","&amp;V945&amp;","&amp;W945&amp;","&amp;X945&amp;","&amp;Y945&amp;","&amp;Z945&amp;","&amp;IF(AA945&lt;&gt;"",VLOOKUP(AA945,'Vlookup''sRef'!$O$2:$P$101,2,FALSE),"")&amp;","&amp;IF(AB945&lt;&gt;"",VLOOKUP(AB945,RulesetRef!$A$2:$B$77,2,FALSE),"")&amp;","&amp;AC945&amp;","&amp;AD945)</f>
        <v/>
      </c>
    </row>
    <row r="946" spans="5:32" ht="15.6" customHeight="1">
      <c r="E946" s="15" t="str">
        <f t="shared" si="42"/>
        <v/>
      </c>
      <c r="L946" s="15" t="str">
        <f t="shared" si="43"/>
        <v/>
      </c>
      <c r="AE946" s="13" t="str">
        <f t="shared" si="44"/>
        <v/>
      </c>
      <c r="AF946" s="13" t="str">
        <f>IF(AE946&lt;&gt;"Good","",A946&amp;","&amp;B946&amp;","&amp;C946&amp;","&amp;D946&amp;","&amp;L946&amp;","&amp;M946&amp;","&amp;N946&amp;","&amp;O946&amp;","&amp;P946&amp;","&amp;IF(Q946&lt;&gt;"",VLOOKUP(Q946,'Vlookup''sRef'!$C$3:$D$6,2,FALSE),"")&amp;","&amp;IF(R946&lt;&gt;"",VLOOKUP(R946,'Vlookup''sRef'!$F$3:$G$4,2,FALSE),"")&amp;","&amp;S946&amp;","&amp;T946&amp;","&amp;U946&amp;","&amp;V946&amp;","&amp;W946&amp;","&amp;X946&amp;","&amp;Y946&amp;","&amp;Z946&amp;","&amp;IF(AA946&lt;&gt;"",VLOOKUP(AA946,'Vlookup''sRef'!$O$2:$P$101,2,FALSE),"")&amp;","&amp;IF(AB946&lt;&gt;"",VLOOKUP(AB946,RulesetRef!$A$2:$B$77,2,FALSE),"")&amp;","&amp;AC946&amp;","&amp;AD946)</f>
        <v/>
      </c>
    </row>
    <row r="947" spans="5:32" ht="15.6" customHeight="1">
      <c r="E947" s="15" t="str">
        <f t="shared" si="42"/>
        <v/>
      </c>
      <c r="L947" s="15" t="str">
        <f t="shared" si="43"/>
        <v/>
      </c>
      <c r="AE947" s="13" t="str">
        <f t="shared" si="44"/>
        <v/>
      </c>
      <c r="AF947" s="13" t="str">
        <f>IF(AE947&lt;&gt;"Good","",A947&amp;","&amp;B947&amp;","&amp;C947&amp;","&amp;D947&amp;","&amp;L947&amp;","&amp;M947&amp;","&amp;N947&amp;","&amp;O947&amp;","&amp;P947&amp;","&amp;IF(Q947&lt;&gt;"",VLOOKUP(Q947,'Vlookup''sRef'!$C$3:$D$6,2,FALSE),"")&amp;","&amp;IF(R947&lt;&gt;"",VLOOKUP(R947,'Vlookup''sRef'!$F$3:$G$4,2,FALSE),"")&amp;","&amp;S947&amp;","&amp;T947&amp;","&amp;U947&amp;","&amp;V947&amp;","&amp;W947&amp;","&amp;X947&amp;","&amp;Y947&amp;","&amp;Z947&amp;","&amp;IF(AA947&lt;&gt;"",VLOOKUP(AA947,'Vlookup''sRef'!$O$2:$P$101,2,FALSE),"")&amp;","&amp;IF(AB947&lt;&gt;"",VLOOKUP(AB947,RulesetRef!$A$2:$B$77,2,FALSE),"")&amp;","&amp;AC947&amp;","&amp;AD947)</f>
        <v/>
      </c>
    </row>
    <row r="948" spans="5:32" ht="15.6" customHeight="1">
      <c r="E948" s="15" t="str">
        <f t="shared" si="42"/>
        <v/>
      </c>
      <c r="L948" s="15" t="str">
        <f t="shared" si="43"/>
        <v/>
      </c>
      <c r="AE948" s="13" t="str">
        <f t="shared" si="44"/>
        <v/>
      </c>
      <c r="AF948" s="13" t="str">
        <f>IF(AE948&lt;&gt;"Good","",A948&amp;","&amp;B948&amp;","&amp;C948&amp;","&amp;D948&amp;","&amp;L948&amp;","&amp;M948&amp;","&amp;N948&amp;","&amp;O948&amp;","&amp;P948&amp;","&amp;IF(Q948&lt;&gt;"",VLOOKUP(Q948,'Vlookup''sRef'!$C$3:$D$6,2,FALSE),"")&amp;","&amp;IF(R948&lt;&gt;"",VLOOKUP(R948,'Vlookup''sRef'!$F$3:$G$4,2,FALSE),"")&amp;","&amp;S948&amp;","&amp;T948&amp;","&amp;U948&amp;","&amp;V948&amp;","&amp;W948&amp;","&amp;X948&amp;","&amp;Y948&amp;","&amp;Z948&amp;","&amp;IF(AA948&lt;&gt;"",VLOOKUP(AA948,'Vlookup''sRef'!$O$2:$P$101,2,FALSE),"")&amp;","&amp;IF(AB948&lt;&gt;"",VLOOKUP(AB948,RulesetRef!$A$2:$B$77,2,FALSE),"")&amp;","&amp;AC948&amp;","&amp;AD948)</f>
        <v/>
      </c>
    </row>
    <row r="949" spans="5:32" ht="15.6" customHeight="1">
      <c r="E949" s="15" t="str">
        <f t="shared" si="42"/>
        <v/>
      </c>
      <c r="L949" s="15" t="str">
        <f t="shared" si="43"/>
        <v/>
      </c>
      <c r="AE949" s="13" t="str">
        <f t="shared" si="44"/>
        <v/>
      </c>
      <c r="AF949" s="13" t="str">
        <f>IF(AE949&lt;&gt;"Good","",A949&amp;","&amp;B949&amp;","&amp;C949&amp;","&amp;D949&amp;","&amp;L949&amp;","&amp;M949&amp;","&amp;N949&amp;","&amp;O949&amp;","&amp;P949&amp;","&amp;IF(Q949&lt;&gt;"",VLOOKUP(Q949,'Vlookup''sRef'!$C$3:$D$6,2,FALSE),"")&amp;","&amp;IF(R949&lt;&gt;"",VLOOKUP(R949,'Vlookup''sRef'!$F$3:$G$4,2,FALSE),"")&amp;","&amp;S949&amp;","&amp;T949&amp;","&amp;U949&amp;","&amp;V949&amp;","&amp;W949&amp;","&amp;X949&amp;","&amp;Y949&amp;","&amp;Z949&amp;","&amp;IF(AA949&lt;&gt;"",VLOOKUP(AA949,'Vlookup''sRef'!$O$2:$P$101,2,FALSE),"")&amp;","&amp;IF(AB949&lt;&gt;"",VLOOKUP(AB949,RulesetRef!$A$2:$B$77,2,FALSE),"")&amp;","&amp;AC949&amp;","&amp;AD949)</f>
        <v/>
      </c>
    </row>
    <row r="950" spans="5:32" ht="15.6" customHeight="1">
      <c r="E950" s="15" t="str">
        <f t="shared" si="42"/>
        <v/>
      </c>
      <c r="L950" s="15" t="str">
        <f t="shared" si="43"/>
        <v/>
      </c>
      <c r="AE950" s="13" t="str">
        <f t="shared" si="44"/>
        <v/>
      </c>
      <c r="AF950" s="13" t="str">
        <f>IF(AE950&lt;&gt;"Good","",A950&amp;","&amp;B950&amp;","&amp;C950&amp;","&amp;D950&amp;","&amp;L950&amp;","&amp;M950&amp;","&amp;N950&amp;","&amp;O950&amp;","&amp;P950&amp;","&amp;IF(Q950&lt;&gt;"",VLOOKUP(Q950,'Vlookup''sRef'!$C$3:$D$6,2,FALSE),"")&amp;","&amp;IF(R950&lt;&gt;"",VLOOKUP(R950,'Vlookup''sRef'!$F$3:$G$4,2,FALSE),"")&amp;","&amp;S950&amp;","&amp;T950&amp;","&amp;U950&amp;","&amp;V950&amp;","&amp;W950&amp;","&amp;X950&amp;","&amp;Y950&amp;","&amp;Z950&amp;","&amp;IF(AA950&lt;&gt;"",VLOOKUP(AA950,'Vlookup''sRef'!$O$2:$P$101,2,FALSE),"")&amp;","&amp;IF(AB950&lt;&gt;"",VLOOKUP(AB950,RulesetRef!$A$2:$B$77,2,FALSE),"")&amp;","&amp;AC950&amp;","&amp;AD950)</f>
        <v/>
      </c>
    </row>
    <row r="951" spans="5:32" ht="15.6" customHeight="1">
      <c r="E951" s="15" t="str">
        <f t="shared" si="42"/>
        <v/>
      </c>
      <c r="L951" s="15" t="str">
        <f t="shared" si="43"/>
        <v/>
      </c>
      <c r="AE951" s="13" t="str">
        <f t="shared" si="44"/>
        <v/>
      </c>
      <c r="AF951" s="13" t="str">
        <f>IF(AE951&lt;&gt;"Good","",A951&amp;","&amp;B951&amp;","&amp;C951&amp;","&amp;D951&amp;","&amp;L951&amp;","&amp;M951&amp;","&amp;N951&amp;","&amp;O951&amp;","&amp;P951&amp;","&amp;IF(Q951&lt;&gt;"",VLOOKUP(Q951,'Vlookup''sRef'!$C$3:$D$6,2,FALSE),"")&amp;","&amp;IF(R951&lt;&gt;"",VLOOKUP(R951,'Vlookup''sRef'!$F$3:$G$4,2,FALSE),"")&amp;","&amp;S951&amp;","&amp;T951&amp;","&amp;U951&amp;","&amp;V951&amp;","&amp;W951&amp;","&amp;X951&amp;","&amp;Y951&amp;","&amp;Z951&amp;","&amp;IF(AA951&lt;&gt;"",VLOOKUP(AA951,'Vlookup''sRef'!$O$2:$P$101,2,FALSE),"")&amp;","&amp;IF(AB951&lt;&gt;"",VLOOKUP(AB951,RulesetRef!$A$2:$B$77,2,FALSE),"")&amp;","&amp;AC951&amp;","&amp;AD951)</f>
        <v/>
      </c>
    </row>
    <row r="952" spans="5:32" ht="15.6" customHeight="1">
      <c r="E952" s="15" t="str">
        <f t="shared" si="42"/>
        <v/>
      </c>
      <c r="L952" s="15" t="str">
        <f t="shared" si="43"/>
        <v/>
      </c>
      <c r="AE952" s="13" t="str">
        <f t="shared" si="44"/>
        <v/>
      </c>
      <c r="AF952" s="13" t="str">
        <f>IF(AE952&lt;&gt;"Good","",A952&amp;","&amp;B952&amp;","&amp;C952&amp;","&amp;D952&amp;","&amp;L952&amp;","&amp;M952&amp;","&amp;N952&amp;","&amp;O952&amp;","&amp;P952&amp;","&amp;IF(Q952&lt;&gt;"",VLOOKUP(Q952,'Vlookup''sRef'!$C$3:$D$6,2,FALSE),"")&amp;","&amp;IF(R952&lt;&gt;"",VLOOKUP(R952,'Vlookup''sRef'!$F$3:$G$4,2,FALSE),"")&amp;","&amp;S952&amp;","&amp;T952&amp;","&amp;U952&amp;","&amp;V952&amp;","&amp;W952&amp;","&amp;X952&amp;","&amp;Y952&amp;","&amp;Z952&amp;","&amp;IF(AA952&lt;&gt;"",VLOOKUP(AA952,'Vlookup''sRef'!$O$2:$P$101,2,FALSE),"")&amp;","&amp;IF(AB952&lt;&gt;"",VLOOKUP(AB952,RulesetRef!$A$2:$B$77,2,FALSE),"")&amp;","&amp;AC952&amp;","&amp;AD952)</f>
        <v/>
      </c>
    </row>
    <row r="953" spans="5:32" ht="15.6" customHeight="1">
      <c r="E953" s="15" t="str">
        <f t="shared" si="42"/>
        <v/>
      </c>
      <c r="L953" s="15" t="str">
        <f t="shared" si="43"/>
        <v/>
      </c>
      <c r="AE953" s="13" t="str">
        <f t="shared" si="44"/>
        <v/>
      </c>
      <c r="AF953" s="13" t="str">
        <f>IF(AE953&lt;&gt;"Good","",A953&amp;","&amp;B953&amp;","&amp;C953&amp;","&amp;D953&amp;","&amp;L953&amp;","&amp;M953&amp;","&amp;N953&amp;","&amp;O953&amp;","&amp;P953&amp;","&amp;IF(Q953&lt;&gt;"",VLOOKUP(Q953,'Vlookup''sRef'!$C$3:$D$6,2,FALSE),"")&amp;","&amp;IF(R953&lt;&gt;"",VLOOKUP(R953,'Vlookup''sRef'!$F$3:$G$4,2,FALSE),"")&amp;","&amp;S953&amp;","&amp;T953&amp;","&amp;U953&amp;","&amp;V953&amp;","&amp;W953&amp;","&amp;X953&amp;","&amp;Y953&amp;","&amp;Z953&amp;","&amp;IF(AA953&lt;&gt;"",VLOOKUP(AA953,'Vlookup''sRef'!$O$2:$P$101,2,FALSE),"")&amp;","&amp;IF(AB953&lt;&gt;"",VLOOKUP(AB953,RulesetRef!$A$2:$B$77,2,FALSE),"")&amp;","&amp;AC953&amp;","&amp;AD953)</f>
        <v/>
      </c>
    </row>
    <row r="954" spans="5:32" ht="15.6" customHeight="1">
      <c r="E954" s="15" t="str">
        <f t="shared" si="42"/>
        <v/>
      </c>
      <c r="L954" s="15" t="str">
        <f t="shared" si="43"/>
        <v/>
      </c>
      <c r="AE954" s="13" t="str">
        <f t="shared" si="44"/>
        <v/>
      </c>
      <c r="AF954" s="13" t="str">
        <f>IF(AE954&lt;&gt;"Good","",A954&amp;","&amp;B954&amp;","&amp;C954&amp;","&amp;D954&amp;","&amp;L954&amp;","&amp;M954&amp;","&amp;N954&amp;","&amp;O954&amp;","&amp;P954&amp;","&amp;IF(Q954&lt;&gt;"",VLOOKUP(Q954,'Vlookup''sRef'!$C$3:$D$6,2,FALSE),"")&amp;","&amp;IF(R954&lt;&gt;"",VLOOKUP(R954,'Vlookup''sRef'!$F$3:$G$4,2,FALSE),"")&amp;","&amp;S954&amp;","&amp;T954&amp;","&amp;U954&amp;","&amp;V954&amp;","&amp;W954&amp;","&amp;X954&amp;","&amp;Y954&amp;","&amp;Z954&amp;","&amp;IF(AA954&lt;&gt;"",VLOOKUP(AA954,'Vlookup''sRef'!$O$2:$P$101,2,FALSE),"")&amp;","&amp;IF(AB954&lt;&gt;"",VLOOKUP(AB954,RulesetRef!$A$2:$B$77,2,FALSE),"")&amp;","&amp;AC954&amp;","&amp;AD954)</f>
        <v/>
      </c>
    </row>
    <row r="955" spans="5:32" ht="15.6" customHeight="1">
      <c r="E955" s="15" t="str">
        <f t="shared" si="42"/>
        <v/>
      </c>
      <c r="L955" s="15" t="str">
        <f t="shared" si="43"/>
        <v/>
      </c>
      <c r="AE955" s="13" t="str">
        <f t="shared" si="44"/>
        <v/>
      </c>
      <c r="AF955" s="13" t="str">
        <f>IF(AE955&lt;&gt;"Good","",A955&amp;","&amp;B955&amp;","&amp;C955&amp;","&amp;D955&amp;","&amp;L955&amp;","&amp;M955&amp;","&amp;N955&amp;","&amp;O955&amp;","&amp;P955&amp;","&amp;IF(Q955&lt;&gt;"",VLOOKUP(Q955,'Vlookup''sRef'!$C$3:$D$6,2,FALSE),"")&amp;","&amp;IF(R955&lt;&gt;"",VLOOKUP(R955,'Vlookup''sRef'!$F$3:$G$4,2,FALSE),"")&amp;","&amp;S955&amp;","&amp;T955&amp;","&amp;U955&amp;","&amp;V955&amp;","&amp;W955&amp;","&amp;X955&amp;","&amp;Y955&amp;","&amp;Z955&amp;","&amp;IF(AA955&lt;&gt;"",VLOOKUP(AA955,'Vlookup''sRef'!$O$2:$P$101,2,FALSE),"")&amp;","&amp;IF(AB955&lt;&gt;"",VLOOKUP(AB955,RulesetRef!$A$2:$B$77,2,FALSE),"")&amp;","&amp;AC955&amp;","&amp;AD955)</f>
        <v/>
      </c>
    </row>
    <row r="956" spans="5:32" ht="15.6" customHeight="1">
      <c r="E956" s="15" t="str">
        <f t="shared" si="42"/>
        <v/>
      </c>
      <c r="L956" s="15" t="str">
        <f t="shared" si="43"/>
        <v/>
      </c>
      <c r="AE956" s="13" t="str">
        <f t="shared" si="44"/>
        <v/>
      </c>
      <c r="AF956" s="13" t="str">
        <f>IF(AE956&lt;&gt;"Good","",A956&amp;","&amp;B956&amp;","&amp;C956&amp;","&amp;D956&amp;","&amp;L956&amp;","&amp;M956&amp;","&amp;N956&amp;","&amp;O956&amp;","&amp;P956&amp;","&amp;IF(Q956&lt;&gt;"",VLOOKUP(Q956,'Vlookup''sRef'!$C$3:$D$6,2,FALSE),"")&amp;","&amp;IF(R956&lt;&gt;"",VLOOKUP(R956,'Vlookup''sRef'!$F$3:$G$4,2,FALSE),"")&amp;","&amp;S956&amp;","&amp;T956&amp;","&amp;U956&amp;","&amp;V956&amp;","&amp;W956&amp;","&amp;X956&amp;","&amp;Y956&amp;","&amp;Z956&amp;","&amp;IF(AA956&lt;&gt;"",VLOOKUP(AA956,'Vlookup''sRef'!$O$2:$P$101,2,FALSE),"")&amp;","&amp;IF(AB956&lt;&gt;"",VLOOKUP(AB956,RulesetRef!$A$2:$B$77,2,FALSE),"")&amp;","&amp;AC956&amp;","&amp;AD956)</f>
        <v/>
      </c>
    </row>
    <row r="957" spans="5:32" ht="15.6" customHeight="1">
      <c r="E957" s="15" t="str">
        <f t="shared" si="42"/>
        <v/>
      </c>
      <c r="L957" s="15" t="str">
        <f t="shared" si="43"/>
        <v/>
      </c>
      <c r="AE957" s="13" t="str">
        <f t="shared" si="44"/>
        <v/>
      </c>
      <c r="AF957" s="13" t="str">
        <f>IF(AE957&lt;&gt;"Good","",A957&amp;","&amp;B957&amp;","&amp;C957&amp;","&amp;D957&amp;","&amp;L957&amp;","&amp;M957&amp;","&amp;N957&amp;","&amp;O957&amp;","&amp;P957&amp;","&amp;IF(Q957&lt;&gt;"",VLOOKUP(Q957,'Vlookup''sRef'!$C$3:$D$6,2,FALSE),"")&amp;","&amp;IF(R957&lt;&gt;"",VLOOKUP(R957,'Vlookup''sRef'!$F$3:$G$4,2,FALSE),"")&amp;","&amp;S957&amp;","&amp;T957&amp;","&amp;U957&amp;","&amp;V957&amp;","&amp;W957&amp;","&amp;X957&amp;","&amp;Y957&amp;","&amp;Z957&amp;","&amp;IF(AA957&lt;&gt;"",VLOOKUP(AA957,'Vlookup''sRef'!$O$2:$P$101,2,FALSE),"")&amp;","&amp;IF(AB957&lt;&gt;"",VLOOKUP(AB957,RulesetRef!$A$2:$B$77,2,FALSE),"")&amp;","&amp;AC957&amp;","&amp;AD957)</f>
        <v/>
      </c>
    </row>
    <row r="958" spans="5:32" ht="15.6" customHeight="1">
      <c r="E958" s="15" t="str">
        <f t="shared" si="42"/>
        <v/>
      </c>
      <c r="L958" s="15" t="str">
        <f t="shared" si="43"/>
        <v/>
      </c>
      <c r="AE958" s="13" t="str">
        <f t="shared" si="44"/>
        <v/>
      </c>
      <c r="AF958" s="13" t="str">
        <f>IF(AE958&lt;&gt;"Good","",A958&amp;","&amp;B958&amp;","&amp;C958&amp;","&amp;D958&amp;","&amp;L958&amp;","&amp;M958&amp;","&amp;N958&amp;","&amp;O958&amp;","&amp;P958&amp;","&amp;IF(Q958&lt;&gt;"",VLOOKUP(Q958,'Vlookup''sRef'!$C$3:$D$6,2,FALSE),"")&amp;","&amp;IF(R958&lt;&gt;"",VLOOKUP(R958,'Vlookup''sRef'!$F$3:$G$4,2,FALSE),"")&amp;","&amp;S958&amp;","&amp;T958&amp;","&amp;U958&amp;","&amp;V958&amp;","&amp;W958&amp;","&amp;X958&amp;","&amp;Y958&amp;","&amp;Z958&amp;","&amp;IF(AA958&lt;&gt;"",VLOOKUP(AA958,'Vlookup''sRef'!$O$2:$P$101,2,FALSE),"")&amp;","&amp;IF(AB958&lt;&gt;"",VLOOKUP(AB958,RulesetRef!$A$2:$B$77,2,FALSE),"")&amp;","&amp;AC958&amp;","&amp;AD958)</f>
        <v/>
      </c>
    </row>
    <row r="959" spans="5:32" ht="15.6" customHeight="1">
      <c r="E959" s="15" t="str">
        <f t="shared" si="42"/>
        <v/>
      </c>
      <c r="L959" s="15" t="str">
        <f t="shared" si="43"/>
        <v/>
      </c>
      <c r="AE959" s="13" t="str">
        <f t="shared" si="44"/>
        <v/>
      </c>
      <c r="AF959" s="13" t="str">
        <f>IF(AE959&lt;&gt;"Good","",A959&amp;","&amp;B959&amp;","&amp;C959&amp;","&amp;D959&amp;","&amp;L959&amp;","&amp;M959&amp;","&amp;N959&amp;","&amp;O959&amp;","&amp;P959&amp;","&amp;IF(Q959&lt;&gt;"",VLOOKUP(Q959,'Vlookup''sRef'!$C$3:$D$6,2,FALSE),"")&amp;","&amp;IF(R959&lt;&gt;"",VLOOKUP(R959,'Vlookup''sRef'!$F$3:$G$4,2,FALSE),"")&amp;","&amp;S959&amp;","&amp;T959&amp;","&amp;U959&amp;","&amp;V959&amp;","&amp;W959&amp;","&amp;X959&amp;","&amp;Y959&amp;","&amp;Z959&amp;","&amp;IF(AA959&lt;&gt;"",VLOOKUP(AA959,'Vlookup''sRef'!$O$2:$P$101,2,FALSE),"")&amp;","&amp;IF(AB959&lt;&gt;"",VLOOKUP(AB959,RulesetRef!$A$2:$B$77,2,FALSE),"")&amp;","&amp;AC959&amp;","&amp;AD959)</f>
        <v/>
      </c>
    </row>
    <row r="960" spans="5:32" ht="15.6" customHeight="1">
      <c r="E960" s="15" t="str">
        <f t="shared" si="42"/>
        <v/>
      </c>
      <c r="L960" s="15" t="str">
        <f t="shared" si="43"/>
        <v/>
      </c>
      <c r="AE960" s="13" t="str">
        <f t="shared" si="44"/>
        <v/>
      </c>
      <c r="AF960" s="13" t="str">
        <f>IF(AE960&lt;&gt;"Good","",A960&amp;","&amp;B960&amp;","&amp;C960&amp;","&amp;D960&amp;","&amp;L960&amp;","&amp;M960&amp;","&amp;N960&amp;","&amp;O960&amp;","&amp;P960&amp;","&amp;IF(Q960&lt;&gt;"",VLOOKUP(Q960,'Vlookup''sRef'!$C$3:$D$6,2,FALSE),"")&amp;","&amp;IF(R960&lt;&gt;"",VLOOKUP(R960,'Vlookup''sRef'!$F$3:$G$4,2,FALSE),"")&amp;","&amp;S960&amp;","&amp;T960&amp;","&amp;U960&amp;","&amp;V960&amp;","&amp;W960&amp;","&amp;X960&amp;","&amp;Y960&amp;","&amp;Z960&amp;","&amp;IF(AA960&lt;&gt;"",VLOOKUP(AA960,'Vlookup''sRef'!$O$2:$P$101,2,FALSE),"")&amp;","&amp;IF(AB960&lt;&gt;"",VLOOKUP(AB960,RulesetRef!$A$2:$B$77,2,FALSE),"")&amp;","&amp;AC960&amp;","&amp;AD960)</f>
        <v/>
      </c>
    </row>
    <row r="961" spans="5:32" ht="15.6" customHeight="1">
      <c r="E961" s="15" t="str">
        <f t="shared" si="42"/>
        <v/>
      </c>
      <c r="L961" s="15" t="str">
        <f t="shared" si="43"/>
        <v/>
      </c>
      <c r="AE961" s="13" t="str">
        <f t="shared" si="44"/>
        <v/>
      </c>
      <c r="AF961" s="13" t="str">
        <f>IF(AE961&lt;&gt;"Good","",A961&amp;","&amp;B961&amp;","&amp;C961&amp;","&amp;D961&amp;","&amp;L961&amp;","&amp;M961&amp;","&amp;N961&amp;","&amp;O961&amp;","&amp;P961&amp;","&amp;IF(Q961&lt;&gt;"",VLOOKUP(Q961,'Vlookup''sRef'!$C$3:$D$6,2,FALSE),"")&amp;","&amp;IF(R961&lt;&gt;"",VLOOKUP(R961,'Vlookup''sRef'!$F$3:$G$4,2,FALSE),"")&amp;","&amp;S961&amp;","&amp;T961&amp;","&amp;U961&amp;","&amp;V961&amp;","&amp;W961&amp;","&amp;X961&amp;","&amp;Y961&amp;","&amp;Z961&amp;","&amp;IF(AA961&lt;&gt;"",VLOOKUP(AA961,'Vlookup''sRef'!$O$2:$P$101,2,FALSE),"")&amp;","&amp;IF(AB961&lt;&gt;"",VLOOKUP(AB961,RulesetRef!$A$2:$B$77,2,FALSE),"")&amp;","&amp;AC961&amp;","&amp;AD961)</f>
        <v/>
      </c>
    </row>
    <row r="962" spans="5:32" ht="15.6" customHeight="1">
      <c r="E962" s="15" t="str">
        <f t="shared" si="42"/>
        <v/>
      </c>
      <c r="L962" s="15" t="str">
        <f t="shared" si="43"/>
        <v/>
      </c>
      <c r="AE962" s="13" t="str">
        <f t="shared" si="44"/>
        <v/>
      </c>
      <c r="AF962" s="13" t="str">
        <f>IF(AE962&lt;&gt;"Good","",A962&amp;","&amp;B962&amp;","&amp;C962&amp;","&amp;D962&amp;","&amp;L962&amp;","&amp;M962&amp;","&amp;N962&amp;","&amp;O962&amp;","&amp;P962&amp;","&amp;IF(Q962&lt;&gt;"",VLOOKUP(Q962,'Vlookup''sRef'!$C$3:$D$6,2,FALSE),"")&amp;","&amp;IF(R962&lt;&gt;"",VLOOKUP(R962,'Vlookup''sRef'!$F$3:$G$4,2,FALSE),"")&amp;","&amp;S962&amp;","&amp;T962&amp;","&amp;U962&amp;","&amp;V962&amp;","&amp;W962&amp;","&amp;X962&amp;","&amp;Y962&amp;","&amp;Z962&amp;","&amp;IF(AA962&lt;&gt;"",VLOOKUP(AA962,'Vlookup''sRef'!$O$2:$P$101,2,FALSE),"")&amp;","&amp;IF(AB962&lt;&gt;"",VLOOKUP(AB962,RulesetRef!$A$2:$B$77,2,FALSE),"")&amp;","&amp;AC962&amp;","&amp;AD962)</f>
        <v/>
      </c>
    </row>
    <row r="963" spans="5:32" ht="15.6" customHeight="1">
      <c r="E963" s="15" t="str">
        <f t="shared" si="42"/>
        <v/>
      </c>
      <c r="L963" s="15" t="str">
        <f t="shared" si="43"/>
        <v/>
      </c>
      <c r="AE963" s="13" t="str">
        <f t="shared" si="44"/>
        <v/>
      </c>
      <c r="AF963" s="13" t="str">
        <f>IF(AE963&lt;&gt;"Good","",A963&amp;","&amp;B963&amp;","&amp;C963&amp;","&amp;D963&amp;","&amp;L963&amp;","&amp;M963&amp;","&amp;N963&amp;","&amp;O963&amp;","&amp;P963&amp;","&amp;IF(Q963&lt;&gt;"",VLOOKUP(Q963,'Vlookup''sRef'!$C$3:$D$6,2,FALSE),"")&amp;","&amp;IF(R963&lt;&gt;"",VLOOKUP(R963,'Vlookup''sRef'!$F$3:$G$4,2,FALSE),"")&amp;","&amp;S963&amp;","&amp;T963&amp;","&amp;U963&amp;","&amp;V963&amp;","&amp;W963&amp;","&amp;X963&amp;","&amp;Y963&amp;","&amp;Z963&amp;","&amp;IF(AA963&lt;&gt;"",VLOOKUP(AA963,'Vlookup''sRef'!$O$2:$P$101,2,FALSE),"")&amp;","&amp;IF(AB963&lt;&gt;"",VLOOKUP(AB963,RulesetRef!$A$2:$B$77,2,FALSE),"")&amp;","&amp;AC963&amp;","&amp;AD963)</f>
        <v/>
      </c>
    </row>
    <row r="964" spans="5:32" ht="15.6" customHeight="1">
      <c r="E964" s="15" t="str">
        <f t="shared" si="42"/>
        <v/>
      </c>
      <c r="L964" s="15" t="str">
        <f t="shared" si="43"/>
        <v/>
      </c>
      <c r="AE964" s="13" t="str">
        <f t="shared" si="44"/>
        <v/>
      </c>
      <c r="AF964" s="13" t="str">
        <f>IF(AE964&lt;&gt;"Good","",A964&amp;","&amp;B964&amp;","&amp;C964&amp;","&amp;D964&amp;","&amp;L964&amp;","&amp;M964&amp;","&amp;N964&amp;","&amp;O964&amp;","&amp;P964&amp;","&amp;IF(Q964&lt;&gt;"",VLOOKUP(Q964,'Vlookup''sRef'!$C$3:$D$6,2,FALSE),"")&amp;","&amp;IF(R964&lt;&gt;"",VLOOKUP(R964,'Vlookup''sRef'!$F$3:$G$4,2,FALSE),"")&amp;","&amp;S964&amp;","&amp;T964&amp;","&amp;U964&amp;","&amp;V964&amp;","&amp;W964&amp;","&amp;X964&amp;","&amp;Y964&amp;","&amp;Z964&amp;","&amp;IF(AA964&lt;&gt;"",VLOOKUP(AA964,'Vlookup''sRef'!$O$2:$P$101,2,FALSE),"")&amp;","&amp;IF(AB964&lt;&gt;"",VLOOKUP(AB964,RulesetRef!$A$2:$B$77,2,FALSE),"")&amp;","&amp;AC964&amp;","&amp;AD964)</f>
        <v/>
      </c>
    </row>
    <row r="965" spans="5:32" ht="15.6" customHeight="1">
      <c r="E965" s="15" t="str">
        <f t="shared" si="42"/>
        <v/>
      </c>
      <c r="L965" s="15" t="str">
        <f t="shared" si="43"/>
        <v/>
      </c>
      <c r="AE965" s="13" t="str">
        <f t="shared" si="44"/>
        <v/>
      </c>
      <c r="AF965" s="13" t="str">
        <f>IF(AE965&lt;&gt;"Good","",A965&amp;","&amp;B965&amp;","&amp;C965&amp;","&amp;D965&amp;","&amp;L965&amp;","&amp;M965&amp;","&amp;N965&amp;","&amp;O965&amp;","&amp;P965&amp;","&amp;IF(Q965&lt;&gt;"",VLOOKUP(Q965,'Vlookup''sRef'!$C$3:$D$6,2,FALSE),"")&amp;","&amp;IF(R965&lt;&gt;"",VLOOKUP(R965,'Vlookup''sRef'!$F$3:$G$4,2,FALSE),"")&amp;","&amp;S965&amp;","&amp;T965&amp;","&amp;U965&amp;","&amp;V965&amp;","&amp;W965&amp;","&amp;X965&amp;","&amp;Y965&amp;","&amp;Z965&amp;","&amp;IF(AA965&lt;&gt;"",VLOOKUP(AA965,'Vlookup''sRef'!$O$2:$P$101,2,FALSE),"")&amp;","&amp;IF(AB965&lt;&gt;"",VLOOKUP(AB965,RulesetRef!$A$2:$B$77,2,FALSE),"")&amp;","&amp;AC965&amp;","&amp;AD965)</f>
        <v/>
      </c>
    </row>
    <row r="966" spans="5:32" ht="15.6" customHeight="1">
      <c r="E966" s="15" t="str">
        <f t="shared" si="42"/>
        <v/>
      </c>
      <c r="L966" s="15" t="str">
        <f t="shared" si="43"/>
        <v/>
      </c>
      <c r="AE966" s="13" t="str">
        <f t="shared" si="44"/>
        <v/>
      </c>
      <c r="AF966" s="13" t="str">
        <f>IF(AE966&lt;&gt;"Good","",A966&amp;","&amp;B966&amp;","&amp;C966&amp;","&amp;D966&amp;","&amp;L966&amp;","&amp;M966&amp;","&amp;N966&amp;","&amp;O966&amp;","&amp;P966&amp;","&amp;IF(Q966&lt;&gt;"",VLOOKUP(Q966,'Vlookup''sRef'!$C$3:$D$6,2,FALSE),"")&amp;","&amp;IF(R966&lt;&gt;"",VLOOKUP(R966,'Vlookup''sRef'!$F$3:$G$4,2,FALSE),"")&amp;","&amp;S966&amp;","&amp;T966&amp;","&amp;U966&amp;","&amp;V966&amp;","&amp;W966&amp;","&amp;X966&amp;","&amp;Y966&amp;","&amp;Z966&amp;","&amp;IF(AA966&lt;&gt;"",VLOOKUP(AA966,'Vlookup''sRef'!$O$2:$P$101,2,FALSE),"")&amp;","&amp;IF(AB966&lt;&gt;"",VLOOKUP(AB966,RulesetRef!$A$2:$B$77,2,FALSE),"")&amp;","&amp;AC966&amp;","&amp;AD966)</f>
        <v/>
      </c>
    </row>
    <row r="967" spans="5:32" ht="15.6" customHeight="1">
      <c r="E967" s="15" t="str">
        <f t="shared" si="42"/>
        <v/>
      </c>
      <c r="L967" s="15" t="str">
        <f t="shared" si="43"/>
        <v/>
      </c>
      <c r="AE967" s="13" t="str">
        <f t="shared" si="44"/>
        <v/>
      </c>
      <c r="AF967" s="13" t="str">
        <f>IF(AE967&lt;&gt;"Good","",A967&amp;","&amp;B967&amp;","&amp;C967&amp;","&amp;D967&amp;","&amp;L967&amp;","&amp;M967&amp;","&amp;N967&amp;","&amp;O967&amp;","&amp;P967&amp;","&amp;IF(Q967&lt;&gt;"",VLOOKUP(Q967,'Vlookup''sRef'!$C$3:$D$6,2,FALSE),"")&amp;","&amp;IF(R967&lt;&gt;"",VLOOKUP(R967,'Vlookup''sRef'!$F$3:$G$4,2,FALSE),"")&amp;","&amp;S967&amp;","&amp;T967&amp;","&amp;U967&amp;","&amp;V967&amp;","&amp;W967&amp;","&amp;X967&amp;","&amp;Y967&amp;","&amp;Z967&amp;","&amp;IF(AA967&lt;&gt;"",VLOOKUP(AA967,'Vlookup''sRef'!$O$2:$P$101,2,FALSE),"")&amp;","&amp;IF(AB967&lt;&gt;"",VLOOKUP(AB967,RulesetRef!$A$2:$B$77,2,FALSE),"")&amp;","&amp;AC967&amp;","&amp;AD967)</f>
        <v/>
      </c>
    </row>
    <row r="968" spans="5:32" ht="15.6" customHeight="1">
      <c r="E968" s="15" t="str">
        <f t="shared" si="42"/>
        <v/>
      </c>
      <c r="L968" s="15" t="str">
        <f t="shared" si="43"/>
        <v/>
      </c>
      <c r="AE968" s="13" t="str">
        <f t="shared" si="44"/>
        <v/>
      </c>
      <c r="AF968" s="13" t="str">
        <f>IF(AE968&lt;&gt;"Good","",A968&amp;","&amp;B968&amp;","&amp;C968&amp;","&amp;D968&amp;","&amp;L968&amp;","&amp;M968&amp;","&amp;N968&amp;","&amp;O968&amp;","&amp;P968&amp;","&amp;IF(Q968&lt;&gt;"",VLOOKUP(Q968,'Vlookup''sRef'!$C$3:$D$6,2,FALSE),"")&amp;","&amp;IF(R968&lt;&gt;"",VLOOKUP(R968,'Vlookup''sRef'!$F$3:$G$4,2,FALSE),"")&amp;","&amp;S968&amp;","&amp;T968&amp;","&amp;U968&amp;","&amp;V968&amp;","&amp;W968&amp;","&amp;X968&amp;","&amp;Y968&amp;","&amp;Z968&amp;","&amp;IF(AA968&lt;&gt;"",VLOOKUP(AA968,'Vlookup''sRef'!$O$2:$P$101,2,FALSE),"")&amp;","&amp;IF(AB968&lt;&gt;"",VLOOKUP(AB968,RulesetRef!$A$2:$B$77,2,FALSE),"")&amp;","&amp;AC968&amp;","&amp;AD968)</f>
        <v/>
      </c>
    </row>
    <row r="969" spans="5:32" ht="15.6" customHeight="1">
      <c r="E969" s="15" t="str">
        <f t="shared" si="42"/>
        <v/>
      </c>
      <c r="L969" s="15" t="str">
        <f t="shared" si="43"/>
        <v/>
      </c>
      <c r="AE969" s="13" t="str">
        <f t="shared" si="44"/>
        <v/>
      </c>
      <c r="AF969" s="13" t="str">
        <f>IF(AE969&lt;&gt;"Good","",A969&amp;","&amp;B969&amp;","&amp;C969&amp;","&amp;D969&amp;","&amp;L969&amp;","&amp;M969&amp;","&amp;N969&amp;","&amp;O969&amp;","&amp;P969&amp;","&amp;IF(Q969&lt;&gt;"",VLOOKUP(Q969,'Vlookup''sRef'!$C$3:$D$6,2,FALSE),"")&amp;","&amp;IF(R969&lt;&gt;"",VLOOKUP(R969,'Vlookup''sRef'!$F$3:$G$4,2,FALSE),"")&amp;","&amp;S969&amp;","&amp;T969&amp;","&amp;U969&amp;","&amp;V969&amp;","&amp;W969&amp;","&amp;X969&amp;","&amp;Y969&amp;","&amp;Z969&amp;","&amp;IF(AA969&lt;&gt;"",VLOOKUP(AA969,'Vlookup''sRef'!$O$2:$P$101,2,FALSE),"")&amp;","&amp;IF(AB969&lt;&gt;"",VLOOKUP(AB969,RulesetRef!$A$2:$B$77,2,FALSE),"")&amp;","&amp;AC969&amp;","&amp;AD969)</f>
        <v/>
      </c>
    </row>
    <row r="970" spans="5:32" ht="15.6" customHeight="1">
      <c r="E970" s="15" t="str">
        <f t="shared" si="42"/>
        <v/>
      </c>
      <c r="L970" s="15" t="str">
        <f t="shared" si="43"/>
        <v/>
      </c>
      <c r="AE970" s="13" t="str">
        <f t="shared" si="44"/>
        <v/>
      </c>
      <c r="AF970" s="13" t="str">
        <f>IF(AE970&lt;&gt;"Good","",A970&amp;","&amp;B970&amp;","&amp;C970&amp;","&amp;D970&amp;","&amp;L970&amp;","&amp;M970&amp;","&amp;N970&amp;","&amp;O970&amp;","&amp;P970&amp;","&amp;IF(Q970&lt;&gt;"",VLOOKUP(Q970,'Vlookup''sRef'!$C$3:$D$6,2,FALSE),"")&amp;","&amp;IF(R970&lt;&gt;"",VLOOKUP(R970,'Vlookup''sRef'!$F$3:$G$4,2,FALSE),"")&amp;","&amp;S970&amp;","&amp;T970&amp;","&amp;U970&amp;","&amp;V970&amp;","&amp;W970&amp;","&amp;X970&amp;","&amp;Y970&amp;","&amp;Z970&amp;","&amp;IF(AA970&lt;&gt;"",VLOOKUP(AA970,'Vlookup''sRef'!$O$2:$P$101,2,FALSE),"")&amp;","&amp;IF(AB970&lt;&gt;"",VLOOKUP(AB970,RulesetRef!$A$2:$B$77,2,FALSE),"")&amp;","&amp;AC970&amp;","&amp;AD970)</f>
        <v/>
      </c>
    </row>
    <row r="971" spans="5:32" ht="15.6" customHeight="1">
      <c r="E971" s="15" t="str">
        <f t="shared" ref="E971:E1034" si="45">IF(AND(A971="",D971=""),"",IF(OR(AND(ISNUMBER(SEARCH("@",A971))*ISNUMBER(SEARCH(".",A971,SEARCH("@",A971))),ISBLANK(D971)),LEN(D971)&gt;=8),1,0))</f>
        <v/>
      </c>
      <c r="L971" s="15" t="str">
        <f t="shared" si="43"/>
        <v/>
      </c>
      <c r="AE971" s="13" t="str">
        <f t="shared" si="44"/>
        <v/>
      </c>
      <c r="AF971" s="13" t="str">
        <f>IF(AE971&lt;&gt;"Good","",A971&amp;","&amp;B971&amp;","&amp;C971&amp;","&amp;D971&amp;","&amp;L971&amp;","&amp;M971&amp;","&amp;N971&amp;","&amp;O971&amp;","&amp;P971&amp;","&amp;IF(Q971&lt;&gt;"",VLOOKUP(Q971,'Vlookup''sRef'!$C$3:$D$6,2,FALSE),"")&amp;","&amp;IF(R971&lt;&gt;"",VLOOKUP(R971,'Vlookup''sRef'!$F$3:$G$4,2,FALSE),"")&amp;","&amp;S971&amp;","&amp;T971&amp;","&amp;U971&amp;","&amp;V971&amp;","&amp;W971&amp;","&amp;X971&amp;","&amp;Y971&amp;","&amp;Z971&amp;","&amp;IF(AA971&lt;&gt;"",VLOOKUP(AA971,'Vlookup''sRef'!$O$2:$P$101,2,FALSE),"")&amp;","&amp;IF(AB971&lt;&gt;"",VLOOKUP(AB971,RulesetRef!$A$2:$B$77,2,FALSE),"")&amp;","&amp;AC971&amp;","&amp;AD971)</f>
        <v/>
      </c>
    </row>
    <row r="972" spans="5:32" ht="15.6" customHeight="1">
      <c r="E972" s="15" t="str">
        <f t="shared" si="45"/>
        <v/>
      </c>
      <c r="L972" s="15" t="str">
        <f t="shared" ref="L972:L1035" si="46">IF(F972="","",F972&amp;IF(G972&lt;&gt;"","|"&amp;G972&amp;IF(H972&lt;&gt;"","|"&amp;H972&amp;IF(I972&lt;&gt;"","|"&amp;I972&amp;IF(J972&lt;&gt;"","|"&amp;J972&amp;IF(K972&lt;&gt;"","|"&amp;K972,""),""),""),""),""))</f>
        <v/>
      </c>
      <c r="AE972" s="13" t="str">
        <f t="shared" ref="AE972:AE1035" si="47">IF(COUNTBLANK(A972:AD972)=30,"",IF(A972="","User Name Missing",IF(B972="","First Name Missing",IF(C972="","Last Name Missing",IF(E972=0,"Password Short(Min 8 Charcters)",IF(L972="","Group Missing",IF(M972="","Security Clearance Missing","Good")))))))</f>
        <v/>
      </c>
      <c r="AF972" s="13" t="str">
        <f>IF(AE972&lt;&gt;"Good","",A972&amp;","&amp;B972&amp;","&amp;C972&amp;","&amp;D972&amp;","&amp;L972&amp;","&amp;M972&amp;","&amp;N972&amp;","&amp;O972&amp;","&amp;P972&amp;","&amp;IF(Q972&lt;&gt;"",VLOOKUP(Q972,'Vlookup''sRef'!$C$3:$D$6,2,FALSE),"")&amp;","&amp;IF(R972&lt;&gt;"",VLOOKUP(R972,'Vlookup''sRef'!$F$3:$G$4,2,FALSE),"")&amp;","&amp;S972&amp;","&amp;T972&amp;","&amp;U972&amp;","&amp;V972&amp;","&amp;W972&amp;","&amp;X972&amp;","&amp;Y972&amp;","&amp;Z972&amp;","&amp;IF(AA972&lt;&gt;"",VLOOKUP(AA972,'Vlookup''sRef'!$O$2:$P$101,2,FALSE),"")&amp;","&amp;IF(AB972&lt;&gt;"",VLOOKUP(AB972,RulesetRef!$A$2:$B$77,2,FALSE),"")&amp;","&amp;AC972&amp;","&amp;AD972)</f>
        <v/>
      </c>
    </row>
    <row r="973" spans="5:32" ht="15.6" customHeight="1">
      <c r="E973" s="15" t="str">
        <f t="shared" si="45"/>
        <v/>
      </c>
      <c r="L973" s="15" t="str">
        <f t="shared" si="46"/>
        <v/>
      </c>
      <c r="AE973" s="13" t="str">
        <f t="shared" si="47"/>
        <v/>
      </c>
      <c r="AF973" s="13" t="str">
        <f>IF(AE973&lt;&gt;"Good","",A973&amp;","&amp;B973&amp;","&amp;C973&amp;","&amp;D973&amp;","&amp;L973&amp;","&amp;M973&amp;","&amp;N973&amp;","&amp;O973&amp;","&amp;P973&amp;","&amp;IF(Q973&lt;&gt;"",VLOOKUP(Q973,'Vlookup''sRef'!$C$3:$D$6,2,FALSE),"")&amp;","&amp;IF(R973&lt;&gt;"",VLOOKUP(R973,'Vlookup''sRef'!$F$3:$G$4,2,FALSE),"")&amp;","&amp;S973&amp;","&amp;T973&amp;","&amp;U973&amp;","&amp;V973&amp;","&amp;W973&amp;","&amp;X973&amp;","&amp;Y973&amp;","&amp;Z973&amp;","&amp;IF(AA973&lt;&gt;"",VLOOKUP(AA973,'Vlookup''sRef'!$O$2:$P$101,2,FALSE),"")&amp;","&amp;IF(AB973&lt;&gt;"",VLOOKUP(AB973,RulesetRef!$A$2:$B$77,2,FALSE),"")&amp;","&amp;AC973&amp;","&amp;AD973)</f>
        <v/>
      </c>
    </row>
    <row r="974" spans="5:32" ht="15.6" customHeight="1">
      <c r="E974" s="15" t="str">
        <f t="shared" si="45"/>
        <v/>
      </c>
      <c r="L974" s="15" t="str">
        <f t="shared" si="46"/>
        <v/>
      </c>
      <c r="AE974" s="13" t="str">
        <f t="shared" si="47"/>
        <v/>
      </c>
      <c r="AF974" s="13" t="str">
        <f>IF(AE974&lt;&gt;"Good","",A974&amp;","&amp;B974&amp;","&amp;C974&amp;","&amp;D974&amp;","&amp;L974&amp;","&amp;M974&amp;","&amp;N974&amp;","&amp;O974&amp;","&amp;P974&amp;","&amp;IF(Q974&lt;&gt;"",VLOOKUP(Q974,'Vlookup''sRef'!$C$3:$D$6,2,FALSE),"")&amp;","&amp;IF(R974&lt;&gt;"",VLOOKUP(R974,'Vlookup''sRef'!$F$3:$G$4,2,FALSE),"")&amp;","&amp;S974&amp;","&amp;T974&amp;","&amp;U974&amp;","&amp;V974&amp;","&amp;W974&amp;","&amp;X974&amp;","&amp;Y974&amp;","&amp;Z974&amp;","&amp;IF(AA974&lt;&gt;"",VLOOKUP(AA974,'Vlookup''sRef'!$O$2:$P$101,2,FALSE),"")&amp;","&amp;IF(AB974&lt;&gt;"",VLOOKUP(AB974,RulesetRef!$A$2:$B$77,2,FALSE),"")&amp;","&amp;AC974&amp;","&amp;AD974)</f>
        <v/>
      </c>
    </row>
    <row r="975" spans="5:32" ht="15.6" customHeight="1">
      <c r="E975" s="15" t="str">
        <f t="shared" si="45"/>
        <v/>
      </c>
      <c r="L975" s="15" t="str">
        <f t="shared" si="46"/>
        <v/>
      </c>
      <c r="AE975" s="13" t="str">
        <f t="shared" si="47"/>
        <v/>
      </c>
      <c r="AF975" s="13" t="str">
        <f>IF(AE975&lt;&gt;"Good","",A975&amp;","&amp;B975&amp;","&amp;C975&amp;","&amp;D975&amp;","&amp;L975&amp;","&amp;M975&amp;","&amp;N975&amp;","&amp;O975&amp;","&amp;P975&amp;","&amp;IF(Q975&lt;&gt;"",VLOOKUP(Q975,'Vlookup''sRef'!$C$3:$D$6,2,FALSE),"")&amp;","&amp;IF(R975&lt;&gt;"",VLOOKUP(R975,'Vlookup''sRef'!$F$3:$G$4,2,FALSE),"")&amp;","&amp;S975&amp;","&amp;T975&amp;","&amp;U975&amp;","&amp;V975&amp;","&amp;W975&amp;","&amp;X975&amp;","&amp;Y975&amp;","&amp;Z975&amp;","&amp;IF(AA975&lt;&gt;"",VLOOKUP(AA975,'Vlookup''sRef'!$O$2:$P$101,2,FALSE),"")&amp;","&amp;IF(AB975&lt;&gt;"",VLOOKUP(AB975,RulesetRef!$A$2:$B$77,2,FALSE),"")&amp;","&amp;AC975&amp;","&amp;AD975)</f>
        <v/>
      </c>
    </row>
    <row r="976" spans="5:32" ht="15.6" customHeight="1">
      <c r="E976" s="15" t="str">
        <f t="shared" si="45"/>
        <v/>
      </c>
      <c r="L976" s="15" t="str">
        <f t="shared" si="46"/>
        <v/>
      </c>
      <c r="AE976" s="13" t="str">
        <f t="shared" si="47"/>
        <v/>
      </c>
      <c r="AF976" s="13" t="str">
        <f>IF(AE976&lt;&gt;"Good","",A976&amp;","&amp;B976&amp;","&amp;C976&amp;","&amp;D976&amp;","&amp;L976&amp;","&amp;M976&amp;","&amp;N976&amp;","&amp;O976&amp;","&amp;P976&amp;","&amp;IF(Q976&lt;&gt;"",VLOOKUP(Q976,'Vlookup''sRef'!$C$3:$D$6,2,FALSE),"")&amp;","&amp;IF(R976&lt;&gt;"",VLOOKUP(R976,'Vlookup''sRef'!$F$3:$G$4,2,FALSE),"")&amp;","&amp;S976&amp;","&amp;T976&amp;","&amp;U976&amp;","&amp;V976&amp;","&amp;W976&amp;","&amp;X976&amp;","&amp;Y976&amp;","&amp;Z976&amp;","&amp;IF(AA976&lt;&gt;"",VLOOKUP(AA976,'Vlookup''sRef'!$O$2:$P$101,2,FALSE),"")&amp;","&amp;IF(AB976&lt;&gt;"",VLOOKUP(AB976,RulesetRef!$A$2:$B$77,2,FALSE),"")&amp;","&amp;AC976&amp;","&amp;AD976)</f>
        <v/>
      </c>
    </row>
    <row r="977" spans="5:32" ht="15.6" customHeight="1">
      <c r="E977" s="15" t="str">
        <f t="shared" si="45"/>
        <v/>
      </c>
      <c r="L977" s="15" t="str">
        <f t="shared" si="46"/>
        <v/>
      </c>
      <c r="AE977" s="13" t="str">
        <f t="shared" si="47"/>
        <v/>
      </c>
      <c r="AF977" s="13" t="str">
        <f>IF(AE977&lt;&gt;"Good","",A977&amp;","&amp;B977&amp;","&amp;C977&amp;","&amp;D977&amp;","&amp;L977&amp;","&amp;M977&amp;","&amp;N977&amp;","&amp;O977&amp;","&amp;P977&amp;","&amp;IF(Q977&lt;&gt;"",VLOOKUP(Q977,'Vlookup''sRef'!$C$3:$D$6,2,FALSE),"")&amp;","&amp;IF(R977&lt;&gt;"",VLOOKUP(R977,'Vlookup''sRef'!$F$3:$G$4,2,FALSE),"")&amp;","&amp;S977&amp;","&amp;T977&amp;","&amp;U977&amp;","&amp;V977&amp;","&amp;W977&amp;","&amp;X977&amp;","&amp;Y977&amp;","&amp;Z977&amp;","&amp;IF(AA977&lt;&gt;"",VLOOKUP(AA977,'Vlookup''sRef'!$O$2:$P$101,2,FALSE),"")&amp;","&amp;IF(AB977&lt;&gt;"",VLOOKUP(AB977,RulesetRef!$A$2:$B$77,2,FALSE),"")&amp;","&amp;AC977&amp;","&amp;AD977)</f>
        <v/>
      </c>
    </row>
    <row r="978" spans="5:32" ht="15.6" customHeight="1">
      <c r="E978" s="15" t="str">
        <f t="shared" si="45"/>
        <v/>
      </c>
      <c r="L978" s="15" t="str">
        <f t="shared" si="46"/>
        <v/>
      </c>
      <c r="AE978" s="13" t="str">
        <f t="shared" si="47"/>
        <v/>
      </c>
      <c r="AF978" s="13" t="str">
        <f>IF(AE978&lt;&gt;"Good","",A978&amp;","&amp;B978&amp;","&amp;C978&amp;","&amp;D978&amp;","&amp;L978&amp;","&amp;M978&amp;","&amp;N978&amp;","&amp;O978&amp;","&amp;P978&amp;","&amp;IF(Q978&lt;&gt;"",VLOOKUP(Q978,'Vlookup''sRef'!$C$3:$D$6,2,FALSE),"")&amp;","&amp;IF(R978&lt;&gt;"",VLOOKUP(R978,'Vlookup''sRef'!$F$3:$G$4,2,FALSE),"")&amp;","&amp;S978&amp;","&amp;T978&amp;","&amp;U978&amp;","&amp;V978&amp;","&amp;W978&amp;","&amp;X978&amp;","&amp;Y978&amp;","&amp;Z978&amp;","&amp;IF(AA978&lt;&gt;"",VLOOKUP(AA978,'Vlookup''sRef'!$O$2:$P$101,2,FALSE),"")&amp;","&amp;IF(AB978&lt;&gt;"",VLOOKUP(AB978,RulesetRef!$A$2:$B$77,2,FALSE),"")&amp;","&amp;AC978&amp;","&amp;AD978)</f>
        <v/>
      </c>
    </row>
    <row r="979" spans="5:32" ht="15.6" customHeight="1">
      <c r="E979" s="15" t="str">
        <f t="shared" si="45"/>
        <v/>
      </c>
      <c r="L979" s="15" t="str">
        <f t="shared" si="46"/>
        <v/>
      </c>
      <c r="AE979" s="13" t="str">
        <f t="shared" si="47"/>
        <v/>
      </c>
      <c r="AF979" s="13" t="str">
        <f>IF(AE979&lt;&gt;"Good","",A979&amp;","&amp;B979&amp;","&amp;C979&amp;","&amp;D979&amp;","&amp;L979&amp;","&amp;M979&amp;","&amp;N979&amp;","&amp;O979&amp;","&amp;P979&amp;","&amp;IF(Q979&lt;&gt;"",VLOOKUP(Q979,'Vlookup''sRef'!$C$3:$D$6,2,FALSE),"")&amp;","&amp;IF(R979&lt;&gt;"",VLOOKUP(R979,'Vlookup''sRef'!$F$3:$G$4,2,FALSE),"")&amp;","&amp;S979&amp;","&amp;T979&amp;","&amp;U979&amp;","&amp;V979&amp;","&amp;W979&amp;","&amp;X979&amp;","&amp;Y979&amp;","&amp;Z979&amp;","&amp;IF(AA979&lt;&gt;"",VLOOKUP(AA979,'Vlookup''sRef'!$O$2:$P$101,2,FALSE),"")&amp;","&amp;IF(AB979&lt;&gt;"",VLOOKUP(AB979,RulesetRef!$A$2:$B$77,2,FALSE),"")&amp;","&amp;AC979&amp;","&amp;AD979)</f>
        <v/>
      </c>
    </row>
    <row r="980" spans="5:32" ht="15.6" customHeight="1">
      <c r="E980" s="15" t="str">
        <f t="shared" si="45"/>
        <v/>
      </c>
      <c r="L980" s="15" t="str">
        <f t="shared" si="46"/>
        <v/>
      </c>
      <c r="AE980" s="13" t="str">
        <f t="shared" si="47"/>
        <v/>
      </c>
      <c r="AF980" s="13" t="str">
        <f>IF(AE980&lt;&gt;"Good","",A980&amp;","&amp;B980&amp;","&amp;C980&amp;","&amp;D980&amp;","&amp;L980&amp;","&amp;M980&amp;","&amp;N980&amp;","&amp;O980&amp;","&amp;P980&amp;","&amp;IF(Q980&lt;&gt;"",VLOOKUP(Q980,'Vlookup''sRef'!$C$3:$D$6,2,FALSE),"")&amp;","&amp;IF(R980&lt;&gt;"",VLOOKUP(R980,'Vlookup''sRef'!$F$3:$G$4,2,FALSE),"")&amp;","&amp;S980&amp;","&amp;T980&amp;","&amp;U980&amp;","&amp;V980&amp;","&amp;W980&amp;","&amp;X980&amp;","&amp;Y980&amp;","&amp;Z980&amp;","&amp;IF(AA980&lt;&gt;"",VLOOKUP(AA980,'Vlookup''sRef'!$O$2:$P$101,2,FALSE),"")&amp;","&amp;IF(AB980&lt;&gt;"",VLOOKUP(AB980,RulesetRef!$A$2:$B$77,2,FALSE),"")&amp;","&amp;AC980&amp;","&amp;AD980)</f>
        <v/>
      </c>
    </row>
    <row r="981" spans="5:32" ht="15.6" customHeight="1">
      <c r="E981" s="15" t="str">
        <f t="shared" si="45"/>
        <v/>
      </c>
      <c r="L981" s="15" t="str">
        <f t="shared" si="46"/>
        <v/>
      </c>
      <c r="AE981" s="13" t="str">
        <f t="shared" si="47"/>
        <v/>
      </c>
      <c r="AF981" s="13" t="str">
        <f>IF(AE981&lt;&gt;"Good","",A981&amp;","&amp;B981&amp;","&amp;C981&amp;","&amp;D981&amp;","&amp;L981&amp;","&amp;M981&amp;","&amp;N981&amp;","&amp;O981&amp;","&amp;P981&amp;","&amp;IF(Q981&lt;&gt;"",VLOOKUP(Q981,'Vlookup''sRef'!$C$3:$D$6,2,FALSE),"")&amp;","&amp;IF(R981&lt;&gt;"",VLOOKUP(R981,'Vlookup''sRef'!$F$3:$G$4,2,FALSE),"")&amp;","&amp;S981&amp;","&amp;T981&amp;","&amp;U981&amp;","&amp;V981&amp;","&amp;W981&amp;","&amp;X981&amp;","&amp;Y981&amp;","&amp;Z981&amp;","&amp;IF(AA981&lt;&gt;"",VLOOKUP(AA981,'Vlookup''sRef'!$O$2:$P$101,2,FALSE),"")&amp;","&amp;IF(AB981&lt;&gt;"",VLOOKUP(AB981,RulesetRef!$A$2:$B$77,2,FALSE),"")&amp;","&amp;AC981&amp;","&amp;AD981)</f>
        <v/>
      </c>
    </row>
    <row r="982" spans="5:32" ht="15.6" customHeight="1">
      <c r="E982" s="15" t="str">
        <f t="shared" si="45"/>
        <v/>
      </c>
      <c r="L982" s="15" t="str">
        <f t="shared" si="46"/>
        <v/>
      </c>
      <c r="AE982" s="13" t="str">
        <f t="shared" si="47"/>
        <v/>
      </c>
      <c r="AF982" s="13" t="str">
        <f>IF(AE982&lt;&gt;"Good","",A982&amp;","&amp;B982&amp;","&amp;C982&amp;","&amp;D982&amp;","&amp;L982&amp;","&amp;M982&amp;","&amp;N982&amp;","&amp;O982&amp;","&amp;P982&amp;","&amp;IF(Q982&lt;&gt;"",VLOOKUP(Q982,'Vlookup''sRef'!$C$3:$D$6,2,FALSE),"")&amp;","&amp;IF(R982&lt;&gt;"",VLOOKUP(R982,'Vlookup''sRef'!$F$3:$G$4,2,FALSE),"")&amp;","&amp;S982&amp;","&amp;T982&amp;","&amp;U982&amp;","&amp;V982&amp;","&amp;W982&amp;","&amp;X982&amp;","&amp;Y982&amp;","&amp;Z982&amp;","&amp;IF(AA982&lt;&gt;"",VLOOKUP(AA982,'Vlookup''sRef'!$O$2:$P$101,2,FALSE),"")&amp;","&amp;IF(AB982&lt;&gt;"",VLOOKUP(AB982,RulesetRef!$A$2:$B$77,2,FALSE),"")&amp;","&amp;AC982&amp;","&amp;AD982)</f>
        <v/>
      </c>
    </row>
    <row r="983" spans="5:32" ht="15.6" customHeight="1">
      <c r="E983" s="15" t="str">
        <f t="shared" si="45"/>
        <v/>
      </c>
      <c r="L983" s="15" t="str">
        <f t="shared" si="46"/>
        <v/>
      </c>
      <c r="AE983" s="13" t="str">
        <f t="shared" si="47"/>
        <v/>
      </c>
      <c r="AF983" s="13" t="str">
        <f>IF(AE983&lt;&gt;"Good","",A983&amp;","&amp;B983&amp;","&amp;C983&amp;","&amp;D983&amp;","&amp;L983&amp;","&amp;M983&amp;","&amp;N983&amp;","&amp;O983&amp;","&amp;P983&amp;","&amp;IF(Q983&lt;&gt;"",VLOOKUP(Q983,'Vlookup''sRef'!$C$3:$D$6,2,FALSE),"")&amp;","&amp;IF(R983&lt;&gt;"",VLOOKUP(R983,'Vlookup''sRef'!$F$3:$G$4,2,FALSE),"")&amp;","&amp;S983&amp;","&amp;T983&amp;","&amp;U983&amp;","&amp;V983&amp;","&amp;W983&amp;","&amp;X983&amp;","&amp;Y983&amp;","&amp;Z983&amp;","&amp;IF(AA983&lt;&gt;"",VLOOKUP(AA983,'Vlookup''sRef'!$O$2:$P$101,2,FALSE),"")&amp;","&amp;IF(AB983&lt;&gt;"",VLOOKUP(AB983,RulesetRef!$A$2:$B$77,2,FALSE),"")&amp;","&amp;AC983&amp;","&amp;AD983)</f>
        <v/>
      </c>
    </row>
    <row r="984" spans="5:32" ht="15.6" customHeight="1">
      <c r="E984" s="15" t="str">
        <f t="shared" si="45"/>
        <v/>
      </c>
      <c r="L984" s="15" t="str">
        <f t="shared" si="46"/>
        <v/>
      </c>
      <c r="AE984" s="13" t="str">
        <f t="shared" si="47"/>
        <v/>
      </c>
      <c r="AF984" s="13" t="str">
        <f>IF(AE984&lt;&gt;"Good","",A984&amp;","&amp;B984&amp;","&amp;C984&amp;","&amp;D984&amp;","&amp;L984&amp;","&amp;M984&amp;","&amp;N984&amp;","&amp;O984&amp;","&amp;P984&amp;","&amp;IF(Q984&lt;&gt;"",VLOOKUP(Q984,'Vlookup''sRef'!$C$3:$D$6,2,FALSE),"")&amp;","&amp;IF(R984&lt;&gt;"",VLOOKUP(R984,'Vlookup''sRef'!$F$3:$G$4,2,FALSE),"")&amp;","&amp;S984&amp;","&amp;T984&amp;","&amp;U984&amp;","&amp;V984&amp;","&amp;W984&amp;","&amp;X984&amp;","&amp;Y984&amp;","&amp;Z984&amp;","&amp;IF(AA984&lt;&gt;"",VLOOKUP(AA984,'Vlookup''sRef'!$O$2:$P$101,2,FALSE),"")&amp;","&amp;IF(AB984&lt;&gt;"",VLOOKUP(AB984,RulesetRef!$A$2:$B$77,2,FALSE),"")&amp;","&amp;AC984&amp;","&amp;AD984)</f>
        <v/>
      </c>
    </row>
    <row r="985" spans="5:32" ht="15.6" customHeight="1">
      <c r="E985" s="15" t="str">
        <f t="shared" si="45"/>
        <v/>
      </c>
      <c r="L985" s="15" t="str">
        <f t="shared" si="46"/>
        <v/>
      </c>
      <c r="AE985" s="13" t="str">
        <f t="shared" si="47"/>
        <v/>
      </c>
      <c r="AF985" s="13" t="str">
        <f>IF(AE985&lt;&gt;"Good","",A985&amp;","&amp;B985&amp;","&amp;C985&amp;","&amp;D985&amp;","&amp;L985&amp;","&amp;M985&amp;","&amp;N985&amp;","&amp;O985&amp;","&amp;P985&amp;","&amp;IF(Q985&lt;&gt;"",VLOOKUP(Q985,'Vlookup''sRef'!$C$3:$D$6,2,FALSE),"")&amp;","&amp;IF(R985&lt;&gt;"",VLOOKUP(R985,'Vlookup''sRef'!$F$3:$G$4,2,FALSE),"")&amp;","&amp;S985&amp;","&amp;T985&amp;","&amp;U985&amp;","&amp;V985&amp;","&amp;W985&amp;","&amp;X985&amp;","&amp;Y985&amp;","&amp;Z985&amp;","&amp;IF(AA985&lt;&gt;"",VLOOKUP(AA985,'Vlookup''sRef'!$O$2:$P$101,2,FALSE),"")&amp;","&amp;IF(AB985&lt;&gt;"",VLOOKUP(AB985,RulesetRef!$A$2:$B$77,2,FALSE),"")&amp;","&amp;AC985&amp;","&amp;AD985)</f>
        <v/>
      </c>
    </row>
    <row r="986" spans="5:32" ht="15.6" customHeight="1">
      <c r="E986" s="15" t="str">
        <f t="shared" si="45"/>
        <v/>
      </c>
      <c r="L986" s="15" t="str">
        <f t="shared" si="46"/>
        <v/>
      </c>
      <c r="AE986" s="13" t="str">
        <f t="shared" si="47"/>
        <v/>
      </c>
      <c r="AF986" s="13" t="str">
        <f>IF(AE986&lt;&gt;"Good","",A986&amp;","&amp;B986&amp;","&amp;C986&amp;","&amp;D986&amp;","&amp;L986&amp;","&amp;M986&amp;","&amp;N986&amp;","&amp;O986&amp;","&amp;P986&amp;","&amp;IF(Q986&lt;&gt;"",VLOOKUP(Q986,'Vlookup''sRef'!$C$3:$D$6,2,FALSE),"")&amp;","&amp;IF(R986&lt;&gt;"",VLOOKUP(R986,'Vlookup''sRef'!$F$3:$G$4,2,FALSE),"")&amp;","&amp;S986&amp;","&amp;T986&amp;","&amp;U986&amp;","&amp;V986&amp;","&amp;W986&amp;","&amp;X986&amp;","&amp;Y986&amp;","&amp;Z986&amp;","&amp;IF(AA986&lt;&gt;"",VLOOKUP(AA986,'Vlookup''sRef'!$O$2:$P$101,2,FALSE),"")&amp;","&amp;IF(AB986&lt;&gt;"",VLOOKUP(AB986,RulesetRef!$A$2:$B$77,2,FALSE),"")&amp;","&amp;AC986&amp;","&amp;AD986)</f>
        <v/>
      </c>
    </row>
    <row r="987" spans="5:32" ht="15.6" customHeight="1">
      <c r="E987" s="15" t="str">
        <f t="shared" si="45"/>
        <v/>
      </c>
      <c r="L987" s="15" t="str">
        <f t="shared" si="46"/>
        <v/>
      </c>
      <c r="AE987" s="13" t="str">
        <f t="shared" si="47"/>
        <v/>
      </c>
      <c r="AF987" s="13" t="str">
        <f>IF(AE987&lt;&gt;"Good","",A987&amp;","&amp;B987&amp;","&amp;C987&amp;","&amp;D987&amp;","&amp;L987&amp;","&amp;M987&amp;","&amp;N987&amp;","&amp;O987&amp;","&amp;P987&amp;","&amp;IF(Q987&lt;&gt;"",VLOOKUP(Q987,'Vlookup''sRef'!$C$3:$D$6,2,FALSE),"")&amp;","&amp;IF(R987&lt;&gt;"",VLOOKUP(R987,'Vlookup''sRef'!$F$3:$G$4,2,FALSE),"")&amp;","&amp;S987&amp;","&amp;T987&amp;","&amp;U987&amp;","&amp;V987&amp;","&amp;W987&amp;","&amp;X987&amp;","&amp;Y987&amp;","&amp;Z987&amp;","&amp;IF(AA987&lt;&gt;"",VLOOKUP(AA987,'Vlookup''sRef'!$O$2:$P$101,2,FALSE),"")&amp;","&amp;IF(AB987&lt;&gt;"",VLOOKUP(AB987,RulesetRef!$A$2:$B$77,2,FALSE),"")&amp;","&amp;AC987&amp;","&amp;AD987)</f>
        <v/>
      </c>
    </row>
    <row r="988" spans="5:32" ht="15.6" customHeight="1">
      <c r="E988" s="15" t="str">
        <f t="shared" si="45"/>
        <v/>
      </c>
      <c r="L988" s="15" t="str">
        <f t="shared" si="46"/>
        <v/>
      </c>
      <c r="AE988" s="13" t="str">
        <f t="shared" si="47"/>
        <v/>
      </c>
      <c r="AF988" s="13" t="str">
        <f>IF(AE988&lt;&gt;"Good","",A988&amp;","&amp;B988&amp;","&amp;C988&amp;","&amp;D988&amp;","&amp;L988&amp;","&amp;M988&amp;","&amp;N988&amp;","&amp;O988&amp;","&amp;P988&amp;","&amp;IF(Q988&lt;&gt;"",VLOOKUP(Q988,'Vlookup''sRef'!$C$3:$D$6,2,FALSE),"")&amp;","&amp;IF(R988&lt;&gt;"",VLOOKUP(R988,'Vlookup''sRef'!$F$3:$G$4,2,FALSE),"")&amp;","&amp;S988&amp;","&amp;T988&amp;","&amp;U988&amp;","&amp;V988&amp;","&amp;W988&amp;","&amp;X988&amp;","&amp;Y988&amp;","&amp;Z988&amp;","&amp;IF(AA988&lt;&gt;"",VLOOKUP(AA988,'Vlookup''sRef'!$O$2:$P$101,2,FALSE),"")&amp;","&amp;IF(AB988&lt;&gt;"",VLOOKUP(AB988,RulesetRef!$A$2:$B$77,2,FALSE),"")&amp;","&amp;AC988&amp;","&amp;AD988)</f>
        <v/>
      </c>
    </row>
    <row r="989" spans="5:32" ht="15.6" customHeight="1">
      <c r="E989" s="15" t="str">
        <f t="shared" si="45"/>
        <v/>
      </c>
      <c r="L989" s="15" t="str">
        <f t="shared" si="46"/>
        <v/>
      </c>
      <c r="AE989" s="13" t="str">
        <f t="shared" si="47"/>
        <v/>
      </c>
      <c r="AF989" s="13" t="str">
        <f>IF(AE989&lt;&gt;"Good","",A989&amp;","&amp;B989&amp;","&amp;C989&amp;","&amp;D989&amp;","&amp;L989&amp;","&amp;M989&amp;","&amp;N989&amp;","&amp;O989&amp;","&amp;P989&amp;","&amp;IF(Q989&lt;&gt;"",VLOOKUP(Q989,'Vlookup''sRef'!$C$3:$D$6,2,FALSE),"")&amp;","&amp;IF(R989&lt;&gt;"",VLOOKUP(R989,'Vlookup''sRef'!$F$3:$G$4,2,FALSE),"")&amp;","&amp;S989&amp;","&amp;T989&amp;","&amp;U989&amp;","&amp;V989&amp;","&amp;W989&amp;","&amp;X989&amp;","&amp;Y989&amp;","&amp;Z989&amp;","&amp;IF(AA989&lt;&gt;"",VLOOKUP(AA989,'Vlookup''sRef'!$O$2:$P$101,2,FALSE),"")&amp;","&amp;IF(AB989&lt;&gt;"",VLOOKUP(AB989,RulesetRef!$A$2:$B$77,2,FALSE),"")&amp;","&amp;AC989&amp;","&amp;AD989)</f>
        <v/>
      </c>
    </row>
    <row r="990" spans="5:32" ht="15.6" customHeight="1">
      <c r="E990" s="15" t="str">
        <f t="shared" si="45"/>
        <v/>
      </c>
      <c r="L990" s="15" t="str">
        <f t="shared" si="46"/>
        <v/>
      </c>
      <c r="AE990" s="13" t="str">
        <f t="shared" si="47"/>
        <v/>
      </c>
      <c r="AF990" s="13" t="str">
        <f>IF(AE990&lt;&gt;"Good","",A990&amp;","&amp;B990&amp;","&amp;C990&amp;","&amp;D990&amp;","&amp;L990&amp;","&amp;M990&amp;","&amp;N990&amp;","&amp;O990&amp;","&amp;P990&amp;","&amp;IF(Q990&lt;&gt;"",VLOOKUP(Q990,'Vlookup''sRef'!$C$3:$D$6,2,FALSE),"")&amp;","&amp;IF(R990&lt;&gt;"",VLOOKUP(R990,'Vlookup''sRef'!$F$3:$G$4,2,FALSE),"")&amp;","&amp;S990&amp;","&amp;T990&amp;","&amp;U990&amp;","&amp;V990&amp;","&amp;W990&amp;","&amp;X990&amp;","&amp;Y990&amp;","&amp;Z990&amp;","&amp;IF(AA990&lt;&gt;"",VLOOKUP(AA990,'Vlookup''sRef'!$O$2:$P$101,2,FALSE),"")&amp;","&amp;IF(AB990&lt;&gt;"",VLOOKUP(AB990,RulesetRef!$A$2:$B$77,2,FALSE),"")&amp;","&amp;AC990&amp;","&amp;AD990)</f>
        <v/>
      </c>
    </row>
    <row r="991" spans="5:32" ht="15.6" customHeight="1">
      <c r="E991" s="15" t="str">
        <f t="shared" si="45"/>
        <v/>
      </c>
      <c r="L991" s="15" t="str">
        <f t="shared" si="46"/>
        <v/>
      </c>
      <c r="AE991" s="13" t="str">
        <f t="shared" si="47"/>
        <v/>
      </c>
      <c r="AF991" s="13" t="str">
        <f>IF(AE991&lt;&gt;"Good","",A991&amp;","&amp;B991&amp;","&amp;C991&amp;","&amp;D991&amp;","&amp;L991&amp;","&amp;M991&amp;","&amp;N991&amp;","&amp;O991&amp;","&amp;P991&amp;","&amp;IF(Q991&lt;&gt;"",VLOOKUP(Q991,'Vlookup''sRef'!$C$3:$D$6,2,FALSE),"")&amp;","&amp;IF(R991&lt;&gt;"",VLOOKUP(R991,'Vlookup''sRef'!$F$3:$G$4,2,FALSE),"")&amp;","&amp;S991&amp;","&amp;T991&amp;","&amp;U991&amp;","&amp;V991&amp;","&amp;W991&amp;","&amp;X991&amp;","&amp;Y991&amp;","&amp;Z991&amp;","&amp;IF(AA991&lt;&gt;"",VLOOKUP(AA991,'Vlookup''sRef'!$O$2:$P$101,2,FALSE),"")&amp;","&amp;IF(AB991&lt;&gt;"",VLOOKUP(AB991,RulesetRef!$A$2:$B$77,2,FALSE),"")&amp;","&amp;AC991&amp;","&amp;AD991)</f>
        <v/>
      </c>
    </row>
    <row r="992" spans="5:32" ht="15.6" customHeight="1">
      <c r="E992" s="15" t="str">
        <f t="shared" si="45"/>
        <v/>
      </c>
      <c r="L992" s="15" t="str">
        <f t="shared" si="46"/>
        <v/>
      </c>
      <c r="AE992" s="13" t="str">
        <f t="shared" si="47"/>
        <v/>
      </c>
      <c r="AF992" s="13" t="str">
        <f>IF(AE992&lt;&gt;"Good","",A992&amp;","&amp;B992&amp;","&amp;C992&amp;","&amp;D992&amp;","&amp;L992&amp;","&amp;M992&amp;","&amp;N992&amp;","&amp;O992&amp;","&amp;P992&amp;","&amp;IF(Q992&lt;&gt;"",VLOOKUP(Q992,'Vlookup''sRef'!$C$3:$D$6,2,FALSE),"")&amp;","&amp;IF(R992&lt;&gt;"",VLOOKUP(R992,'Vlookup''sRef'!$F$3:$G$4,2,FALSE),"")&amp;","&amp;S992&amp;","&amp;T992&amp;","&amp;U992&amp;","&amp;V992&amp;","&amp;W992&amp;","&amp;X992&amp;","&amp;Y992&amp;","&amp;Z992&amp;","&amp;IF(AA992&lt;&gt;"",VLOOKUP(AA992,'Vlookup''sRef'!$O$2:$P$101,2,FALSE),"")&amp;","&amp;IF(AB992&lt;&gt;"",VLOOKUP(AB992,RulesetRef!$A$2:$B$77,2,FALSE),"")&amp;","&amp;AC992&amp;","&amp;AD992)</f>
        <v/>
      </c>
    </row>
    <row r="993" spans="5:32" ht="15.6" customHeight="1">
      <c r="E993" s="15" t="str">
        <f t="shared" si="45"/>
        <v/>
      </c>
      <c r="L993" s="15" t="str">
        <f t="shared" si="46"/>
        <v/>
      </c>
      <c r="AE993" s="13" t="str">
        <f t="shared" si="47"/>
        <v/>
      </c>
      <c r="AF993" s="13" t="str">
        <f>IF(AE993&lt;&gt;"Good","",A993&amp;","&amp;B993&amp;","&amp;C993&amp;","&amp;D993&amp;","&amp;L993&amp;","&amp;M993&amp;","&amp;N993&amp;","&amp;O993&amp;","&amp;P993&amp;","&amp;IF(Q993&lt;&gt;"",VLOOKUP(Q993,'Vlookup''sRef'!$C$3:$D$6,2,FALSE),"")&amp;","&amp;IF(R993&lt;&gt;"",VLOOKUP(R993,'Vlookup''sRef'!$F$3:$G$4,2,FALSE),"")&amp;","&amp;S993&amp;","&amp;T993&amp;","&amp;U993&amp;","&amp;V993&amp;","&amp;W993&amp;","&amp;X993&amp;","&amp;Y993&amp;","&amp;Z993&amp;","&amp;IF(AA993&lt;&gt;"",VLOOKUP(AA993,'Vlookup''sRef'!$O$2:$P$101,2,FALSE),"")&amp;","&amp;IF(AB993&lt;&gt;"",VLOOKUP(AB993,RulesetRef!$A$2:$B$77,2,FALSE),"")&amp;","&amp;AC993&amp;","&amp;AD993)</f>
        <v/>
      </c>
    </row>
    <row r="994" spans="5:32" ht="15.6" customHeight="1">
      <c r="E994" s="15" t="str">
        <f t="shared" si="45"/>
        <v/>
      </c>
      <c r="L994" s="15" t="str">
        <f t="shared" si="46"/>
        <v/>
      </c>
      <c r="AE994" s="13" t="str">
        <f t="shared" si="47"/>
        <v/>
      </c>
      <c r="AF994" s="13" t="str">
        <f>IF(AE994&lt;&gt;"Good","",A994&amp;","&amp;B994&amp;","&amp;C994&amp;","&amp;D994&amp;","&amp;L994&amp;","&amp;M994&amp;","&amp;N994&amp;","&amp;O994&amp;","&amp;P994&amp;","&amp;IF(Q994&lt;&gt;"",VLOOKUP(Q994,'Vlookup''sRef'!$C$3:$D$6,2,FALSE),"")&amp;","&amp;IF(R994&lt;&gt;"",VLOOKUP(R994,'Vlookup''sRef'!$F$3:$G$4,2,FALSE),"")&amp;","&amp;S994&amp;","&amp;T994&amp;","&amp;U994&amp;","&amp;V994&amp;","&amp;W994&amp;","&amp;X994&amp;","&amp;Y994&amp;","&amp;Z994&amp;","&amp;IF(AA994&lt;&gt;"",VLOOKUP(AA994,'Vlookup''sRef'!$O$2:$P$101,2,FALSE),"")&amp;","&amp;IF(AB994&lt;&gt;"",VLOOKUP(AB994,RulesetRef!$A$2:$B$77,2,FALSE),"")&amp;","&amp;AC994&amp;","&amp;AD994)</f>
        <v/>
      </c>
    </row>
    <row r="995" spans="5:32" ht="15.6" customHeight="1">
      <c r="E995" s="15" t="str">
        <f t="shared" si="45"/>
        <v/>
      </c>
      <c r="L995" s="15" t="str">
        <f t="shared" si="46"/>
        <v/>
      </c>
      <c r="AE995" s="13" t="str">
        <f t="shared" si="47"/>
        <v/>
      </c>
      <c r="AF995" s="13" t="str">
        <f>IF(AE995&lt;&gt;"Good","",A995&amp;","&amp;B995&amp;","&amp;C995&amp;","&amp;D995&amp;","&amp;L995&amp;","&amp;M995&amp;","&amp;N995&amp;","&amp;O995&amp;","&amp;P995&amp;","&amp;IF(Q995&lt;&gt;"",VLOOKUP(Q995,'Vlookup''sRef'!$C$3:$D$6,2,FALSE),"")&amp;","&amp;IF(R995&lt;&gt;"",VLOOKUP(R995,'Vlookup''sRef'!$F$3:$G$4,2,FALSE),"")&amp;","&amp;S995&amp;","&amp;T995&amp;","&amp;U995&amp;","&amp;V995&amp;","&amp;W995&amp;","&amp;X995&amp;","&amp;Y995&amp;","&amp;Z995&amp;","&amp;IF(AA995&lt;&gt;"",VLOOKUP(AA995,'Vlookup''sRef'!$O$2:$P$101,2,FALSE),"")&amp;","&amp;IF(AB995&lt;&gt;"",VLOOKUP(AB995,RulesetRef!$A$2:$B$77,2,FALSE),"")&amp;","&amp;AC995&amp;","&amp;AD995)</f>
        <v/>
      </c>
    </row>
    <row r="996" spans="5:32" ht="15.6" customHeight="1">
      <c r="E996" s="15" t="str">
        <f t="shared" si="45"/>
        <v/>
      </c>
      <c r="L996" s="15" t="str">
        <f t="shared" si="46"/>
        <v/>
      </c>
      <c r="AE996" s="13" t="str">
        <f t="shared" si="47"/>
        <v/>
      </c>
      <c r="AF996" s="13" t="str">
        <f>IF(AE996&lt;&gt;"Good","",A996&amp;","&amp;B996&amp;","&amp;C996&amp;","&amp;D996&amp;","&amp;L996&amp;","&amp;M996&amp;","&amp;N996&amp;","&amp;O996&amp;","&amp;P996&amp;","&amp;IF(Q996&lt;&gt;"",VLOOKUP(Q996,'Vlookup''sRef'!$C$3:$D$6,2,FALSE),"")&amp;","&amp;IF(R996&lt;&gt;"",VLOOKUP(R996,'Vlookup''sRef'!$F$3:$G$4,2,FALSE),"")&amp;","&amp;S996&amp;","&amp;T996&amp;","&amp;U996&amp;","&amp;V996&amp;","&amp;W996&amp;","&amp;X996&amp;","&amp;Y996&amp;","&amp;Z996&amp;","&amp;IF(AA996&lt;&gt;"",VLOOKUP(AA996,'Vlookup''sRef'!$O$2:$P$101,2,FALSE),"")&amp;","&amp;IF(AB996&lt;&gt;"",VLOOKUP(AB996,RulesetRef!$A$2:$B$77,2,FALSE),"")&amp;","&amp;AC996&amp;","&amp;AD996)</f>
        <v/>
      </c>
    </row>
    <row r="997" spans="5:32" ht="15.6" customHeight="1">
      <c r="E997" s="15" t="str">
        <f t="shared" si="45"/>
        <v/>
      </c>
      <c r="L997" s="15" t="str">
        <f t="shared" si="46"/>
        <v/>
      </c>
      <c r="AE997" s="13" t="str">
        <f t="shared" si="47"/>
        <v/>
      </c>
      <c r="AF997" s="13" t="str">
        <f>IF(AE997&lt;&gt;"Good","",A997&amp;","&amp;B997&amp;","&amp;C997&amp;","&amp;D997&amp;","&amp;L997&amp;","&amp;M997&amp;","&amp;N997&amp;","&amp;O997&amp;","&amp;P997&amp;","&amp;IF(Q997&lt;&gt;"",VLOOKUP(Q997,'Vlookup''sRef'!$C$3:$D$6,2,FALSE),"")&amp;","&amp;IF(R997&lt;&gt;"",VLOOKUP(R997,'Vlookup''sRef'!$F$3:$G$4,2,FALSE),"")&amp;","&amp;S997&amp;","&amp;T997&amp;","&amp;U997&amp;","&amp;V997&amp;","&amp;W997&amp;","&amp;X997&amp;","&amp;Y997&amp;","&amp;Z997&amp;","&amp;IF(AA997&lt;&gt;"",VLOOKUP(AA997,'Vlookup''sRef'!$O$2:$P$101,2,FALSE),"")&amp;","&amp;IF(AB997&lt;&gt;"",VLOOKUP(AB997,RulesetRef!$A$2:$B$77,2,FALSE),"")&amp;","&amp;AC997&amp;","&amp;AD997)</f>
        <v/>
      </c>
    </row>
    <row r="998" spans="5:32" ht="15.6" customHeight="1">
      <c r="E998" s="15" t="str">
        <f t="shared" si="45"/>
        <v/>
      </c>
      <c r="L998" s="15" t="str">
        <f t="shared" si="46"/>
        <v/>
      </c>
      <c r="AE998" s="13" t="str">
        <f t="shared" si="47"/>
        <v/>
      </c>
      <c r="AF998" s="13" t="str">
        <f>IF(AE998&lt;&gt;"Good","",A998&amp;","&amp;B998&amp;","&amp;C998&amp;","&amp;D998&amp;","&amp;L998&amp;","&amp;M998&amp;","&amp;N998&amp;","&amp;O998&amp;","&amp;P998&amp;","&amp;IF(Q998&lt;&gt;"",VLOOKUP(Q998,'Vlookup''sRef'!$C$3:$D$6,2,FALSE),"")&amp;","&amp;IF(R998&lt;&gt;"",VLOOKUP(R998,'Vlookup''sRef'!$F$3:$G$4,2,FALSE),"")&amp;","&amp;S998&amp;","&amp;T998&amp;","&amp;U998&amp;","&amp;V998&amp;","&amp;W998&amp;","&amp;X998&amp;","&amp;Y998&amp;","&amp;Z998&amp;","&amp;IF(AA998&lt;&gt;"",VLOOKUP(AA998,'Vlookup''sRef'!$O$2:$P$101,2,FALSE),"")&amp;","&amp;IF(AB998&lt;&gt;"",VLOOKUP(AB998,RulesetRef!$A$2:$B$77,2,FALSE),"")&amp;","&amp;AC998&amp;","&amp;AD998)</f>
        <v/>
      </c>
    </row>
    <row r="999" spans="5:32" ht="15.6" customHeight="1">
      <c r="E999" s="15" t="str">
        <f t="shared" si="45"/>
        <v/>
      </c>
      <c r="L999" s="15" t="str">
        <f t="shared" si="46"/>
        <v/>
      </c>
      <c r="AE999" s="13" t="str">
        <f t="shared" si="47"/>
        <v/>
      </c>
      <c r="AF999" s="13" t="str">
        <f>IF(AE999&lt;&gt;"Good","",A999&amp;","&amp;B999&amp;","&amp;C999&amp;","&amp;D999&amp;","&amp;L999&amp;","&amp;M999&amp;","&amp;N999&amp;","&amp;O999&amp;","&amp;P999&amp;","&amp;IF(Q999&lt;&gt;"",VLOOKUP(Q999,'Vlookup''sRef'!$C$3:$D$6,2,FALSE),"")&amp;","&amp;IF(R999&lt;&gt;"",VLOOKUP(R999,'Vlookup''sRef'!$F$3:$G$4,2,FALSE),"")&amp;","&amp;S999&amp;","&amp;T999&amp;","&amp;U999&amp;","&amp;V999&amp;","&amp;W999&amp;","&amp;X999&amp;","&amp;Y999&amp;","&amp;Z999&amp;","&amp;IF(AA999&lt;&gt;"",VLOOKUP(AA999,'Vlookup''sRef'!$O$2:$P$101,2,FALSE),"")&amp;","&amp;IF(AB999&lt;&gt;"",VLOOKUP(AB999,RulesetRef!$A$2:$B$77,2,FALSE),"")&amp;","&amp;AC999&amp;","&amp;AD999)</f>
        <v/>
      </c>
    </row>
    <row r="1000" spans="5:32" ht="15.6" customHeight="1">
      <c r="E1000" s="15" t="str">
        <f t="shared" si="45"/>
        <v/>
      </c>
      <c r="L1000" s="15" t="str">
        <f t="shared" si="46"/>
        <v/>
      </c>
      <c r="AE1000" s="13" t="str">
        <f t="shared" si="47"/>
        <v/>
      </c>
      <c r="AF1000" s="13" t="str">
        <f>IF(AE1000&lt;&gt;"Good","",A1000&amp;","&amp;B1000&amp;","&amp;C1000&amp;","&amp;D1000&amp;","&amp;L1000&amp;","&amp;M1000&amp;","&amp;N1000&amp;","&amp;O1000&amp;","&amp;P1000&amp;","&amp;IF(Q1000&lt;&gt;"",VLOOKUP(Q1000,'Vlookup''sRef'!$C$3:$D$6,2,FALSE),"")&amp;","&amp;IF(R1000&lt;&gt;"",VLOOKUP(R1000,'Vlookup''sRef'!$F$3:$G$4,2,FALSE),"")&amp;","&amp;S1000&amp;","&amp;T1000&amp;","&amp;U1000&amp;","&amp;V1000&amp;","&amp;W1000&amp;","&amp;X1000&amp;","&amp;Y1000&amp;","&amp;Z1000&amp;","&amp;IF(AA1000&lt;&gt;"",VLOOKUP(AA1000,'Vlookup''sRef'!$O$2:$P$101,2,FALSE),"")&amp;","&amp;IF(AB1000&lt;&gt;"",VLOOKUP(AB1000,RulesetRef!$A$2:$B$77,2,FALSE),"")&amp;","&amp;AC1000&amp;","&amp;AD1000)</f>
        <v/>
      </c>
    </row>
    <row r="1001" spans="5:32" ht="15.6" customHeight="1">
      <c r="E1001" s="15" t="str">
        <f t="shared" si="45"/>
        <v/>
      </c>
      <c r="L1001" s="15" t="str">
        <f t="shared" si="46"/>
        <v/>
      </c>
      <c r="AE1001" s="13" t="str">
        <f t="shared" si="47"/>
        <v/>
      </c>
      <c r="AF1001" s="13" t="str">
        <f>IF(AE1001&lt;&gt;"Good","",A1001&amp;","&amp;B1001&amp;","&amp;C1001&amp;","&amp;D1001&amp;","&amp;L1001&amp;","&amp;M1001&amp;","&amp;N1001&amp;","&amp;O1001&amp;","&amp;P1001&amp;","&amp;IF(Q1001&lt;&gt;"",VLOOKUP(Q1001,'Vlookup''sRef'!$C$3:$D$6,2,FALSE),"")&amp;","&amp;IF(R1001&lt;&gt;"",VLOOKUP(R1001,'Vlookup''sRef'!$F$3:$G$4,2,FALSE),"")&amp;","&amp;S1001&amp;","&amp;T1001&amp;","&amp;U1001&amp;","&amp;V1001&amp;","&amp;W1001&amp;","&amp;X1001&amp;","&amp;Y1001&amp;","&amp;Z1001&amp;","&amp;IF(AA1001&lt;&gt;"",VLOOKUP(AA1001,'Vlookup''sRef'!$O$2:$P$101,2,FALSE),"")&amp;","&amp;IF(AB1001&lt;&gt;"",VLOOKUP(AB1001,RulesetRef!$A$2:$B$77,2,FALSE),"")&amp;","&amp;AC1001&amp;","&amp;AD1001)</f>
        <v/>
      </c>
    </row>
    <row r="1002" spans="5:32" ht="15.6" customHeight="1">
      <c r="E1002" s="15" t="str">
        <f t="shared" si="45"/>
        <v/>
      </c>
      <c r="L1002" s="15" t="str">
        <f t="shared" si="46"/>
        <v/>
      </c>
      <c r="AE1002" s="13" t="str">
        <f t="shared" si="47"/>
        <v/>
      </c>
      <c r="AF1002" s="13" t="str">
        <f>IF(AE1002&lt;&gt;"Good","",A1002&amp;","&amp;B1002&amp;","&amp;C1002&amp;","&amp;D1002&amp;","&amp;L1002&amp;","&amp;M1002&amp;","&amp;N1002&amp;","&amp;O1002&amp;","&amp;P1002&amp;","&amp;IF(Q1002&lt;&gt;"",VLOOKUP(Q1002,'Vlookup''sRef'!$C$3:$D$6,2,FALSE),"")&amp;","&amp;IF(R1002&lt;&gt;"",VLOOKUP(R1002,'Vlookup''sRef'!$F$3:$G$4,2,FALSE),"")&amp;","&amp;S1002&amp;","&amp;T1002&amp;","&amp;U1002&amp;","&amp;V1002&amp;","&amp;W1002&amp;","&amp;X1002&amp;","&amp;Y1002&amp;","&amp;Z1002&amp;","&amp;IF(AA1002&lt;&gt;"",VLOOKUP(AA1002,'Vlookup''sRef'!$O$2:$P$101,2,FALSE),"")&amp;","&amp;IF(AB1002&lt;&gt;"",VLOOKUP(AB1002,RulesetRef!$A$2:$B$77,2,FALSE),"")&amp;","&amp;AC1002&amp;","&amp;AD1002)</f>
        <v/>
      </c>
    </row>
    <row r="1003" spans="5:32" ht="15.6" customHeight="1">
      <c r="E1003" s="15" t="str">
        <f t="shared" si="45"/>
        <v/>
      </c>
      <c r="L1003" s="15" t="str">
        <f t="shared" si="46"/>
        <v/>
      </c>
      <c r="AE1003" s="13" t="str">
        <f t="shared" si="47"/>
        <v/>
      </c>
      <c r="AF1003" s="13" t="str">
        <f>IF(AE1003&lt;&gt;"Good","",A1003&amp;","&amp;B1003&amp;","&amp;C1003&amp;","&amp;D1003&amp;","&amp;L1003&amp;","&amp;M1003&amp;","&amp;N1003&amp;","&amp;O1003&amp;","&amp;P1003&amp;","&amp;IF(Q1003&lt;&gt;"",VLOOKUP(Q1003,'Vlookup''sRef'!$C$3:$D$6,2,FALSE),"")&amp;","&amp;IF(R1003&lt;&gt;"",VLOOKUP(R1003,'Vlookup''sRef'!$F$3:$G$4,2,FALSE),"")&amp;","&amp;S1003&amp;","&amp;T1003&amp;","&amp;U1003&amp;","&amp;V1003&amp;","&amp;W1003&amp;","&amp;X1003&amp;","&amp;Y1003&amp;","&amp;Z1003&amp;","&amp;IF(AA1003&lt;&gt;"",VLOOKUP(AA1003,'Vlookup''sRef'!$O$2:$P$101,2,FALSE),"")&amp;","&amp;IF(AB1003&lt;&gt;"",VLOOKUP(AB1003,RulesetRef!$A$2:$B$77,2,FALSE),"")&amp;","&amp;AC1003&amp;","&amp;AD1003)</f>
        <v/>
      </c>
    </row>
    <row r="1004" spans="5:32" ht="15.6" customHeight="1">
      <c r="E1004" s="15" t="str">
        <f t="shared" si="45"/>
        <v/>
      </c>
      <c r="L1004" s="15" t="str">
        <f t="shared" si="46"/>
        <v/>
      </c>
      <c r="AE1004" s="13" t="str">
        <f t="shared" si="47"/>
        <v/>
      </c>
      <c r="AF1004" s="13" t="str">
        <f>IF(AE1004&lt;&gt;"Good","",A1004&amp;","&amp;B1004&amp;","&amp;C1004&amp;","&amp;D1004&amp;","&amp;L1004&amp;","&amp;M1004&amp;","&amp;N1004&amp;","&amp;O1004&amp;","&amp;P1004&amp;","&amp;IF(Q1004&lt;&gt;"",VLOOKUP(Q1004,'Vlookup''sRef'!$C$3:$D$6,2,FALSE),"")&amp;","&amp;IF(R1004&lt;&gt;"",VLOOKUP(R1004,'Vlookup''sRef'!$F$3:$G$4,2,FALSE),"")&amp;","&amp;S1004&amp;","&amp;T1004&amp;","&amp;U1004&amp;","&amp;V1004&amp;","&amp;W1004&amp;","&amp;X1004&amp;","&amp;Y1004&amp;","&amp;Z1004&amp;","&amp;IF(AA1004&lt;&gt;"",VLOOKUP(AA1004,'Vlookup''sRef'!$O$2:$P$101,2,FALSE),"")&amp;","&amp;IF(AB1004&lt;&gt;"",VLOOKUP(AB1004,RulesetRef!$A$2:$B$77,2,FALSE),"")&amp;","&amp;AC1004&amp;","&amp;AD1004)</f>
        <v/>
      </c>
    </row>
    <row r="1005" spans="5:32" ht="15.6" customHeight="1">
      <c r="E1005" s="15" t="str">
        <f t="shared" si="45"/>
        <v/>
      </c>
      <c r="L1005" s="15" t="str">
        <f t="shared" si="46"/>
        <v/>
      </c>
      <c r="AE1005" s="13" t="str">
        <f t="shared" si="47"/>
        <v/>
      </c>
      <c r="AF1005" s="13" t="str">
        <f>IF(AE1005&lt;&gt;"Good","",A1005&amp;","&amp;B1005&amp;","&amp;C1005&amp;","&amp;D1005&amp;","&amp;L1005&amp;","&amp;M1005&amp;","&amp;N1005&amp;","&amp;O1005&amp;","&amp;P1005&amp;","&amp;IF(Q1005&lt;&gt;"",VLOOKUP(Q1005,'Vlookup''sRef'!$C$3:$D$6,2,FALSE),"")&amp;","&amp;IF(R1005&lt;&gt;"",VLOOKUP(R1005,'Vlookup''sRef'!$F$3:$G$4,2,FALSE),"")&amp;","&amp;S1005&amp;","&amp;T1005&amp;","&amp;U1005&amp;","&amp;V1005&amp;","&amp;W1005&amp;","&amp;X1005&amp;","&amp;Y1005&amp;","&amp;Z1005&amp;","&amp;IF(AA1005&lt;&gt;"",VLOOKUP(AA1005,'Vlookup''sRef'!$O$2:$P$101,2,FALSE),"")&amp;","&amp;IF(AB1005&lt;&gt;"",VLOOKUP(AB1005,RulesetRef!$A$2:$B$77,2,FALSE),"")&amp;","&amp;AC1005&amp;","&amp;AD1005)</f>
        <v/>
      </c>
    </row>
    <row r="1006" spans="5:32" ht="15.6" customHeight="1">
      <c r="E1006" s="15" t="str">
        <f t="shared" si="45"/>
        <v/>
      </c>
      <c r="L1006" s="15" t="str">
        <f t="shared" si="46"/>
        <v/>
      </c>
      <c r="AE1006" s="13" t="str">
        <f t="shared" si="47"/>
        <v/>
      </c>
      <c r="AF1006" s="13" t="str">
        <f>IF(AE1006&lt;&gt;"Good","",A1006&amp;","&amp;B1006&amp;","&amp;C1006&amp;","&amp;D1006&amp;","&amp;L1006&amp;","&amp;M1006&amp;","&amp;N1006&amp;","&amp;O1006&amp;","&amp;P1006&amp;","&amp;IF(Q1006&lt;&gt;"",VLOOKUP(Q1006,'Vlookup''sRef'!$C$3:$D$6,2,FALSE),"")&amp;","&amp;IF(R1006&lt;&gt;"",VLOOKUP(R1006,'Vlookup''sRef'!$F$3:$G$4,2,FALSE),"")&amp;","&amp;S1006&amp;","&amp;T1006&amp;","&amp;U1006&amp;","&amp;V1006&amp;","&amp;W1006&amp;","&amp;X1006&amp;","&amp;Y1006&amp;","&amp;Z1006&amp;","&amp;IF(AA1006&lt;&gt;"",VLOOKUP(AA1006,'Vlookup''sRef'!$O$2:$P$101,2,FALSE),"")&amp;","&amp;IF(AB1006&lt;&gt;"",VLOOKUP(AB1006,RulesetRef!$A$2:$B$77,2,FALSE),"")&amp;","&amp;AC1006&amp;","&amp;AD1006)</f>
        <v/>
      </c>
    </row>
    <row r="1007" spans="5:32" ht="15.6" customHeight="1">
      <c r="E1007" s="15" t="str">
        <f t="shared" si="45"/>
        <v/>
      </c>
      <c r="L1007" s="15" t="str">
        <f t="shared" si="46"/>
        <v/>
      </c>
      <c r="AE1007" s="13" t="str">
        <f t="shared" si="47"/>
        <v/>
      </c>
      <c r="AF1007" s="13" t="str">
        <f>IF(AE1007&lt;&gt;"Good","",A1007&amp;","&amp;B1007&amp;","&amp;C1007&amp;","&amp;D1007&amp;","&amp;L1007&amp;","&amp;M1007&amp;","&amp;N1007&amp;","&amp;O1007&amp;","&amp;P1007&amp;","&amp;IF(Q1007&lt;&gt;"",VLOOKUP(Q1007,'Vlookup''sRef'!$C$3:$D$6,2,FALSE),"")&amp;","&amp;IF(R1007&lt;&gt;"",VLOOKUP(R1007,'Vlookup''sRef'!$F$3:$G$4,2,FALSE),"")&amp;","&amp;S1007&amp;","&amp;T1007&amp;","&amp;U1007&amp;","&amp;V1007&amp;","&amp;W1007&amp;","&amp;X1007&amp;","&amp;Y1007&amp;","&amp;Z1007&amp;","&amp;IF(AA1007&lt;&gt;"",VLOOKUP(AA1007,'Vlookup''sRef'!$O$2:$P$101,2,FALSE),"")&amp;","&amp;IF(AB1007&lt;&gt;"",VLOOKUP(AB1007,RulesetRef!$A$2:$B$77,2,FALSE),"")&amp;","&amp;AC1007&amp;","&amp;AD1007)</f>
        <v/>
      </c>
    </row>
    <row r="1008" spans="5:32" ht="15.6" customHeight="1">
      <c r="E1008" s="15" t="str">
        <f t="shared" si="45"/>
        <v/>
      </c>
      <c r="L1008" s="15" t="str">
        <f t="shared" si="46"/>
        <v/>
      </c>
      <c r="AE1008" s="13" t="str">
        <f t="shared" si="47"/>
        <v/>
      </c>
      <c r="AF1008" s="13" t="str">
        <f>IF(AE1008&lt;&gt;"Good","",A1008&amp;","&amp;B1008&amp;","&amp;C1008&amp;","&amp;D1008&amp;","&amp;L1008&amp;","&amp;M1008&amp;","&amp;N1008&amp;","&amp;O1008&amp;","&amp;P1008&amp;","&amp;IF(Q1008&lt;&gt;"",VLOOKUP(Q1008,'Vlookup''sRef'!$C$3:$D$6,2,FALSE),"")&amp;","&amp;IF(R1008&lt;&gt;"",VLOOKUP(R1008,'Vlookup''sRef'!$F$3:$G$4,2,FALSE),"")&amp;","&amp;S1008&amp;","&amp;T1008&amp;","&amp;U1008&amp;","&amp;V1008&amp;","&amp;W1008&amp;","&amp;X1008&amp;","&amp;Y1008&amp;","&amp;Z1008&amp;","&amp;IF(AA1008&lt;&gt;"",VLOOKUP(AA1008,'Vlookup''sRef'!$O$2:$P$101,2,FALSE),"")&amp;","&amp;IF(AB1008&lt;&gt;"",VLOOKUP(AB1008,RulesetRef!$A$2:$B$77,2,FALSE),"")&amp;","&amp;AC1008&amp;","&amp;AD1008)</f>
        <v/>
      </c>
    </row>
    <row r="1009" spans="5:32" ht="15.6" customHeight="1">
      <c r="E1009" s="15" t="str">
        <f t="shared" si="45"/>
        <v/>
      </c>
      <c r="L1009" s="15" t="str">
        <f t="shared" si="46"/>
        <v/>
      </c>
      <c r="AE1009" s="13" t="str">
        <f t="shared" si="47"/>
        <v/>
      </c>
      <c r="AF1009" s="13" t="str">
        <f>IF(AE1009&lt;&gt;"Good","",A1009&amp;","&amp;B1009&amp;","&amp;C1009&amp;","&amp;D1009&amp;","&amp;L1009&amp;","&amp;M1009&amp;","&amp;N1009&amp;","&amp;O1009&amp;","&amp;P1009&amp;","&amp;IF(Q1009&lt;&gt;"",VLOOKUP(Q1009,'Vlookup''sRef'!$C$3:$D$6,2,FALSE),"")&amp;","&amp;IF(R1009&lt;&gt;"",VLOOKUP(R1009,'Vlookup''sRef'!$F$3:$G$4,2,FALSE),"")&amp;","&amp;S1009&amp;","&amp;T1009&amp;","&amp;U1009&amp;","&amp;V1009&amp;","&amp;W1009&amp;","&amp;X1009&amp;","&amp;Y1009&amp;","&amp;Z1009&amp;","&amp;IF(AA1009&lt;&gt;"",VLOOKUP(AA1009,'Vlookup''sRef'!$O$2:$P$101,2,FALSE),"")&amp;","&amp;IF(AB1009&lt;&gt;"",VLOOKUP(AB1009,RulesetRef!$A$2:$B$77,2,FALSE),"")&amp;","&amp;AC1009&amp;","&amp;AD1009)</f>
        <v/>
      </c>
    </row>
    <row r="1010" spans="5:32" ht="15.6" customHeight="1">
      <c r="E1010" s="15" t="str">
        <f t="shared" si="45"/>
        <v/>
      </c>
      <c r="L1010" s="15" t="str">
        <f t="shared" si="46"/>
        <v/>
      </c>
      <c r="AE1010" s="13" t="str">
        <f t="shared" si="47"/>
        <v/>
      </c>
      <c r="AF1010" s="13" t="str">
        <f>IF(AE1010&lt;&gt;"Good","",A1010&amp;","&amp;B1010&amp;","&amp;C1010&amp;","&amp;D1010&amp;","&amp;L1010&amp;","&amp;M1010&amp;","&amp;N1010&amp;","&amp;O1010&amp;","&amp;P1010&amp;","&amp;IF(Q1010&lt;&gt;"",VLOOKUP(Q1010,'Vlookup''sRef'!$C$3:$D$6,2,FALSE),"")&amp;","&amp;IF(R1010&lt;&gt;"",VLOOKUP(R1010,'Vlookup''sRef'!$F$3:$G$4,2,FALSE),"")&amp;","&amp;S1010&amp;","&amp;T1010&amp;","&amp;U1010&amp;","&amp;V1010&amp;","&amp;W1010&amp;","&amp;X1010&amp;","&amp;Y1010&amp;","&amp;Z1010&amp;","&amp;IF(AA1010&lt;&gt;"",VLOOKUP(AA1010,'Vlookup''sRef'!$O$2:$P$101,2,FALSE),"")&amp;","&amp;IF(AB1010&lt;&gt;"",VLOOKUP(AB1010,RulesetRef!$A$2:$B$77,2,FALSE),"")&amp;","&amp;AC1010&amp;","&amp;AD1010)</f>
        <v/>
      </c>
    </row>
    <row r="1011" spans="5:32" ht="15.6" customHeight="1">
      <c r="E1011" s="15" t="str">
        <f t="shared" si="45"/>
        <v/>
      </c>
      <c r="L1011" s="15" t="str">
        <f t="shared" si="46"/>
        <v/>
      </c>
      <c r="AE1011" s="13" t="str">
        <f t="shared" si="47"/>
        <v/>
      </c>
      <c r="AF1011" s="13" t="str">
        <f>IF(AE1011&lt;&gt;"Good","",A1011&amp;","&amp;B1011&amp;","&amp;C1011&amp;","&amp;D1011&amp;","&amp;L1011&amp;","&amp;M1011&amp;","&amp;N1011&amp;","&amp;O1011&amp;","&amp;P1011&amp;","&amp;IF(Q1011&lt;&gt;"",VLOOKUP(Q1011,'Vlookup''sRef'!$C$3:$D$6,2,FALSE),"")&amp;","&amp;IF(R1011&lt;&gt;"",VLOOKUP(R1011,'Vlookup''sRef'!$F$3:$G$4,2,FALSE),"")&amp;","&amp;S1011&amp;","&amp;T1011&amp;","&amp;U1011&amp;","&amp;V1011&amp;","&amp;W1011&amp;","&amp;X1011&amp;","&amp;Y1011&amp;","&amp;Z1011&amp;","&amp;IF(AA1011&lt;&gt;"",VLOOKUP(AA1011,'Vlookup''sRef'!$O$2:$P$101,2,FALSE),"")&amp;","&amp;IF(AB1011&lt;&gt;"",VLOOKUP(AB1011,RulesetRef!$A$2:$B$77,2,FALSE),"")&amp;","&amp;AC1011&amp;","&amp;AD1011)</f>
        <v/>
      </c>
    </row>
    <row r="1012" spans="5:32" ht="15.6" customHeight="1">
      <c r="E1012" s="15" t="str">
        <f t="shared" si="45"/>
        <v/>
      </c>
      <c r="L1012" s="15" t="str">
        <f t="shared" si="46"/>
        <v/>
      </c>
      <c r="AE1012" s="13" t="str">
        <f t="shared" si="47"/>
        <v/>
      </c>
      <c r="AF1012" s="13" t="str">
        <f>IF(AE1012&lt;&gt;"Good","",A1012&amp;","&amp;B1012&amp;","&amp;C1012&amp;","&amp;D1012&amp;","&amp;L1012&amp;","&amp;M1012&amp;","&amp;N1012&amp;","&amp;O1012&amp;","&amp;P1012&amp;","&amp;IF(Q1012&lt;&gt;"",VLOOKUP(Q1012,'Vlookup''sRef'!$C$3:$D$6,2,FALSE),"")&amp;","&amp;IF(R1012&lt;&gt;"",VLOOKUP(R1012,'Vlookup''sRef'!$F$3:$G$4,2,FALSE),"")&amp;","&amp;S1012&amp;","&amp;T1012&amp;","&amp;U1012&amp;","&amp;V1012&amp;","&amp;W1012&amp;","&amp;X1012&amp;","&amp;Y1012&amp;","&amp;Z1012&amp;","&amp;IF(AA1012&lt;&gt;"",VLOOKUP(AA1012,'Vlookup''sRef'!$O$2:$P$101,2,FALSE),"")&amp;","&amp;IF(AB1012&lt;&gt;"",VLOOKUP(AB1012,RulesetRef!$A$2:$B$77,2,FALSE),"")&amp;","&amp;AC1012&amp;","&amp;AD1012)</f>
        <v/>
      </c>
    </row>
    <row r="1013" spans="5:32" ht="15.6" customHeight="1">
      <c r="E1013" s="15" t="str">
        <f t="shared" si="45"/>
        <v/>
      </c>
      <c r="L1013" s="15" t="str">
        <f t="shared" si="46"/>
        <v/>
      </c>
      <c r="AE1013" s="13" t="str">
        <f t="shared" si="47"/>
        <v/>
      </c>
      <c r="AF1013" s="13" t="str">
        <f>IF(AE1013&lt;&gt;"Good","",A1013&amp;","&amp;B1013&amp;","&amp;C1013&amp;","&amp;D1013&amp;","&amp;L1013&amp;","&amp;M1013&amp;","&amp;N1013&amp;","&amp;O1013&amp;","&amp;P1013&amp;","&amp;IF(Q1013&lt;&gt;"",VLOOKUP(Q1013,'Vlookup''sRef'!$C$3:$D$6,2,FALSE),"")&amp;","&amp;IF(R1013&lt;&gt;"",VLOOKUP(R1013,'Vlookup''sRef'!$F$3:$G$4,2,FALSE),"")&amp;","&amp;S1013&amp;","&amp;T1013&amp;","&amp;U1013&amp;","&amp;V1013&amp;","&amp;W1013&amp;","&amp;X1013&amp;","&amp;Y1013&amp;","&amp;Z1013&amp;","&amp;IF(AA1013&lt;&gt;"",VLOOKUP(AA1013,'Vlookup''sRef'!$O$2:$P$101,2,FALSE),"")&amp;","&amp;IF(AB1013&lt;&gt;"",VLOOKUP(AB1013,RulesetRef!$A$2:$B$77,2,FALSE),"")&amp;","&amp;AC1013&amp;","&amp;AD1013)</f>
        <v/>
      </c>
    </row>
    <row r="1014" spans="5:32" ht="15.6" customHeight="1">
      <c r="E1014" s="15" t="str">
        <f t="shared" si="45"/>
        <v/>
      </c>
      <c r="L1014" s="15" t="str">
        <f t="shared" si="46"/>
        <v/>
      </c>
      <c r="AE1014" s="13" t="str">
        <f t="shared" si="47"/>
        <v/>
      </c>
      <c r="AF1014" s="13" t="str">
        <f>IF(AE1014&lt;&gt;"Good","",A1014&amp;","&amp;B1014&amp;","&amp;C1014&amp;","&amp;D1014&amp;","&amp;L1014&amp;","&amp;M1014&amp;","&amp;N1014&amp;","&amp;O1014&amp;","&amp;P1014&amp;","&amp;IF(Q1014&lt;&gt;"",VLOOKUP(Q1014,'Vlookup''sRef'!$C$3:$D$6,2,FALSE),"")&amp;","&amp;IF(R1014&lt;&gt;"",VLOOKUP(R1014,'Vlookup''sRef'!$F$3:$G$4,2,FALSE),"")&amp;","&amp;S1014&amp;","&amp;T1014&amp;","&amp;U1014&amp;","&amp;V1014&amp;","&amp;W1014&amp;","&amp;X1014&amp;","&amp;Y1014&amp;","&amp;Z1014&amp;","&amp;IF(AA1014&lt;&gt;"",VLOOKUP(AA1014,'Vlookup''sRef'!$O$2:$P$101,2,FALSE),"")&amp;","&amp;IF(AB1014&lt;&gt;"",VLOOKUP(AB1014,RulesetRef!$A$2:$B$77,2,FALSE),"")&amp;","&amp;AC1014&amp;","&amp;AD1014)</f>
        <v/>
      </c>
    </row>
    <row r="1015" spans="5:32" ht="15.6" customHeight="1">
      <c r="E1015" s="15" t="str">
        <f t="shared" si="45"/>
        <v/>
      </c>
      <c r="L1015" s="15" t="str">
        <f t="shared" si="46"/>
        <v/>
      </c>
      <c r="AE1015" s="13" t="str">
        <f t="shared" si="47"/>
        <v/>
      </c>
      <c r="AF1015" s="13" t="str">
        <f>IF(AE1015&lt;&gt;"Good","",A1015&amp;","&amp;B1015&amp;","&amp;C1015&amp;","&amp;D1015&amp;","&amp;L1015&amp;","&amp;M1015&amp;","&amp;N1015&amp;","&amp;O1015&amp;","&amp;P1015&amp;","&amp;IF(Q1015&lt;&gt;"",VLOOKUP(Q1015,'Vlookup''sRef'!$C$3:$D$6,2,FALSE),"")&amp;","&amp;IF(R1015&lt;&gt;"",VLOOKUP(R1015,'Vlookup''sRef'!$F$3:$G$4,2,FALSE),"")&amp;","&amp;S1015&amp;","&amp;T1015&amp;","&amp;U1015&amp;","&amp;V1015&amp;","&amp;W1015&amp;","&amp;X1015&amp;","&amp;Y1015&amp;","&amp;Z1015&amp;","&amp;IF(AA1015&lt;&gt;"",VLOOKUP(AA1015,'Vlookup''sRef'!$O$2:$P$101,2,FALSE),"")&amp;","&amp;IF(AB1015&lt;&gt;"",VLOOKUP(AB1015,RulesetRef!$A$2:$B$77,2,FALSE),"")&amp;","&amp;AC1015&amp;","&amp;AD1015)</f>
        <v/>
      </c>
    </row>
    <row r="1016" spans="5:32" ht="15.6" customHeight="1">
      <c r="E1016" s="15" t="str">
        <f t="shared" si="45"/>
        <v/>
      </c>
      <c r="L1016" s="15" t="str">
        <f t="shared" si="46"/>
        <v/>
      </c>
      <c r="AE1016" s="13" t="str">
        <f t="shared" si="47"/>
        <v/>
      </c>
      <c r="AF1016" s="13" t="str">
        <f>IF(AE1016&lt;&gt;"Good","",A1016&amp;","&amp;B1016&amp;","&amp;C1016&amp;","&amp;D1016&amp;","&amp;L1016&amp;","&amp;M1016&amp;","&amp;N1016&amp;","&amp;O1016&amp;","&amp;P1016&amp;","&amp;IF(Q1016&lt;&gt;"",VLOOKUP(Q1016,'Vlookup''sRef'!$C$3:$D$6,2,FALSE),"")&amp;","&amp;IF(R1016&lt;&gt;"",VLOOKUP(R1016,'Vlookup''sRef'!$F$3:$G$4,2,FALSE),"")&amp;","&amp;S1016&amp;","&amp;T1016&amp;","&amp;U1016&amp;","&amp;V1016&amp;","&amp;W1016&amp;","&amp;X1016&amp;","&amp;Y1016&amp;","&amp;Z1016&amp;","&amp;IF(AA1016&lt;&gt;"",VLOOKUP(AA1016,'Vlookup''sRef'!$O$2:$P$101,2,FALSE),"")&amp;","&amp;IF(AB1016&lt;&gt;"",VLOOKUP(AB1016,RulesetRef!$A$2:$B$77,2,FALSE),"")&amp;","&amp;AC1016&amp;","&amp;AD1016)</f>
        <v/>
      </c>
    </row>
    <row r="1017" spans="5:32" ht="15.6" customHeight="1">
      <c r="E1017" s="15" t="str">
        <f t="shared" si="45"/>
        <v/>
      </c>
      <c r="L1017" s="15" t="str">
        <f t="shared" si="46"/>
        <v/>
      </c>
      <c r="AE1017" s="13" t="str">
        <f t="shared" si="47"/>
        <v/>
      </c>
      <c r="AF1017" s="13" t="str">
        <f>IF(AE1017&lt;&gt;"Good","",A1017&amp;","&amp;B1017&amp;","&amp;C1017&amp;","&amp;D1017&amp;","&amp;L1017&amp;","&amp;M1017&amp;","&amp;N1017&amp;","&amp;O1017&amp;","&amp;P1017&amp;","&amp;IF(Q1017&lt;&gt;"",VLOOKUP(Q1017,'Vlookup''sRef'!$C$3:$D$6,2,FALSE),"")&amp;","&amp;IF(R1017&lt;&gt;"",VLOOKUP(R1017,'Vlookup''sRef'!$F$3:$G$4,2,FALSE),"")&amp;","&amp;S1017&amp;","&amp;T1017&amp;","&amp;U1017&amp;","&amp;V1017&amp;","&amp;W1017&amp;","&amp;X1017&amp;","&amp;Y1017&amp;","&amp;Z1017&amp;","&amp;IF(AA1017&lt;&gt;"",VLOOKUP(AA1017,'Vlookup''sRef'!$O$2:$P$101,2,FALSE),"")&amp;","&amp;IF(AB1017&lt;&gt;"",VLOOKUP(AB1017,RulesetRef!$A$2:$B$77,2,FALSE),"")&amp;","&amp;AC1017&amp;","&amp;AD1017)</f>
        <v/>
      </c>
    </row>
    <row r="1018" spans="5:32" ht="15.6" customHeight="1">
      <c r="E1018" s="15" t="str">
        <f t="shared" si="45"/>
        <v/>
      </c>
      <c r="L1018" s="15" t="str">
        <f t="shared" si="46"/>
        <v/>
      </c>
      <c r="AE1018" s="13" t="str">
        <f t="shared" si="47"/>
        <v/>
      </c>
      <c r="AF1018" s="13" t="str">
        <f>IF(AE1018&lt;&gt;"Good","",A1018&amp;","&amp;B1018&amp;","&amp;C1018&amp;","&amp;D1018&amp;","&amp;L1018&amp;","&amp;M1018&amp;","&amp;N1018&amp;","&amp;O1018&amp;","&amp;P1018&amp;","&amp;IF(Q1018&lt;&gt;"",VLOOKUP(Q1018,'Vlookup''sRef'!$C$3:$D$6,2,FALSE),"")&amp;","&amp;IF(R1018&lt;&gt;"",VLOOKUP(R1018,'Vlookup''sRef'!$F$3:$G$4,2,FALSE),"")&amp;","&amp;S1018&amp;","&amp;T1018&amp;","&amp;U1018&amp;","&amp;V1018&amp;","&amp;W1018&amp;","&amp;X1018&amp;","&amp;Y1018&amp;","&amp;Z1018&amp;","&amp;IF(AA1018&lt;&gt;"",VLOOKUP(AA1018,'Vlookup''sRef'!$O$2:$P$101,2,FALSE),"")&amp;","&amp;IF(AB1018&lt;&gt;"",VLOOKUP(AB1018,RulesetRef!$A$2:$B$77,2,FALSE),"")&amp;","&amp;AC1018&amp;","&amp;AD1018)</f>
        <v/>
      </c>
    </row>
    <row r="1019" spans="5:32" ht="15.6" customHeight="1">
      <c r="E1019" s="15" t="str">
        <f t="shared" si="45"/>
        <v/>
      </c>
      <c r="L1019" s="15" t="str">
        <f t="shared" si="46"/>
        <v/>
      </c>
      <c r="AE1019" s="13" t="str">
        <f t="shared" si="47"/>
        <v/>
      </c>
      <c r="AF1019" s="13" t="str">
        <f>IF(AE1019&lt;&gt;"Good","",A1019&amp;","&amp;B1019&amp;","&amp;C1019&amp;","&amp;D1019&amp;","&amp;L1019&amp;","&amp;M1019&amp;","&amp;N1019&amp;","&amp;O1019&amp;","&amp;P1019&amp;","&amp;IF(Q1019&lt;&gt;"",VLOOKUP(Q1019,'Vlookup''sRef'!$C$3:$D$6,2,FALSE),"")&amp;","&amp;IF(R1019&lt;&gt;"",VLOOKUP(R1019,'Vlookup''sRef'!$F$3:$G$4,2,FALSE),"")&amp;","&amp;S1019&amp;","&amp;T1019&amp;","&amp;U1019&amp;","&amp;V1019&amp;","&amp;W1019&amp;","&amp;X1019&amp;","&amp;Y1019&amp;","&amp;Z1019&amp;","&amp;IF(AA1019&lt;&gt;"",VLOOKUP(AA1019,'Vlookup''sRef'!$O$2:$P$101,2,FALSE),"")&amp;","&amp;IF(AB1019&lt;&gt;"",VLOOKUP(AB1019,RulesetRef!$A$2:$B$77,2,FALSE),"")&amp;","&amp;AC1019&amp;","&amp;AD1019)</f>
        <v/>
      </c>
    </row>
    <row r="1020" spans="5:32" ht="15.6" customHeight="1">
      <c r="E1020" s="15" t="str">
        <f t="shared" si="45"/>
        <v/>
      </c>
      <c r="L1020" s="15" t="str">
        <f t="shared" si="46"/>
        <v/>
      </c>
      <c r="AE1020" s="13" t="str">
        <f t="shared" si="47"/>
        <v/>
      </c>
      <c r="AF1020" s="13" t="str">
        <f>IF(AE1020&lt;&gt;"Good","",A1020&amp;","&amp;B1020&amp;","&amp;C1020&amp;","&amp;D1020&amp;","&amp;L1020&amp;","&amp;M1020&amp;","&amp;N1020&amp;","&amp;O1020&amp;","&amp;P1020&amp;","&amp;IF(Q1020&lt;&gt;"",VLOOKUP(Q1020,'Vlookup''sRef'!$C$3:$D$6,2,FALSE),"")&amp;","&amp;IF(R1020&lt;&gt;"",VLOOKUP(R1020,'Vlookup''sRef'!$F$3:$G$4,2,FALSE),"")&amp;","&amp;S1020&amp;","&amp;T1020&amp;","&amp;U1020&amp;","&amp;V1020&amp;","&amp;W1020&amp;","&amp;X1020&amp;","&amp;Y1020&amp;","&amp;Z1020&amp;","&amp;IF(AA1020&lt;&gt;"",VLOOKUP(AA1020,'Vlookup''sRef'!$O$2:$P$101,2,FALSE),"")&amp;","&amp;IF(AB1020&lt;&gt;"",VLOOKUP(AB1020,RulesetRef!$A$2:$B$77,2,FALSE),"")&amp;","&amp;AC1020&amp;","&amp;AD1020)</f>
        <v/>
      </c>
    </row>
    <row r="1021" spans="5:32" ht="15.6" customHeight="1">
      <c r="E1021" s="15" t="str">
        <f t="shared" si="45"/>
        <v/>
      </c>
      <c r="L1021" s="15" t="str">
        <f t="shared" si="46"/>
        <v/>
      </c>
      <c r="AE1021" s="13" t="str">
        <f t="shared" si="47"/>
        <v/>
      </c>
      <c r="AF1021" s="13" t="str">
        <f>IF(AE1021&lt;&gt;"Good","",A1021&amp;","&amp;B1021&amp;","&amp;C1021&amp;","&amp;D1021&amp;","&amp;L1021&amp;","&amp;M1021&amp;","&amp;N1021&amp;","&amp;O1021&amp;","&amp;P1021&amp;","&amp;IF(Q1021&lt;&gt;"",VLOOKUP(Q1021,'Vlookup''sRef'!$C$3:$D$6,2,FALSE),"")&amp;","&amp;IF(R1021&lt;&gt;"",VLOOKUP(R1021,'Vlookup''sRef'!$F$3:$G$4,2,FALSE),"")&amp;","&amp;S1021&amp;","&amp;T1021&amp;","&amp;U1021&amp;","&amp;V1021&amp;","&amp;W1021&amp;","&amp;X1021&amp;","&amp;Y1021&amp;","&amp;Z1021&amp;","&amp;IF(AA1021&lt;&gt;"",VLOOKUP(AA1021,'Vlookup''sRef'!$O$2:$P$101,2,FALSE),"")&amp;","&amp;IF(AB1021&lt;&gt;"",VLOOKUP(AB1021,RulesetRef!$A$2:$B$77,2,FALSE),"")&amp;","&amp;AC1021&amp;","&amp;AD1021)</f>
        <v/>
      </c>
    </row>
    <row r="1022" spans="5:32" ht="15.6" customHeight="1">
      <c r="E1022" s="15" t="str">
        <f t="shared" si="45"/>
        <v/>
      </c>
      <c r="L1022" s="15" t="str">
        <f t="shared" si="46"/>
        <v/>
      </c>
      <c r="AE1022" s="13" t="str">
        <f t="shared" si="47"/>
        <v/>
      </c>
      <c r="AF1022" s="13" t="str">
        <f>IF(AE1022&lt;&gt;"Good","",A1022&amp;","&amp;B1022&amp;","&amp;C1022&amp;","&amp;D1022&amp;","&amp;L1022&amp;","&amp;M1022&amp;","&amp;N1022&amp;","&amp;O1022&amp;","&amp;P1022&amp;","&amp;IF(Q1022&lt;&gt;"",VLOOKUP(Q1022,'Vlookup''sRef'!$C$3:$D$6,2,FALSE),"")&amp;","&amp;IF(R1022&lt;&gt;"",VLOOKUP(R1022,'Vlookup''sRef'!$F$3:$G$4,2,FALSE),"")&amp;","&amp;S1022&amp;","&amp;T1022&amp;","&amp;U1022&amp;","&amp;V1022&amp;","&amp;W1022&amp;","&amp;X1022&amp;","&amp;Y1022&amp;","&amp;Z1022&amp;","&amp;IF(AA1022&lt;&gt;"",VLOOKUP(AA1022,'Vlookup''sRef'!$O$2:$P$101,2,FALSE),"")&amp;","&amp;IF(AB1022&lt;&gt;"",VLOOKUP(AB1022,RulesetRef!$A$2:$B$77,2,FALSE),"")&amp;","&amp;AC1022&amp;","&amp;AD1022)</f>
        <v/>
      </c>
    </row>
    <row r="1023" spans="5:32" ht="15.6" customHeight="1">
      <c r="E1023" s="15" t="str">
        <f t="shared" si="45"/>
        <v/>
      </c>
      <c r="L1023" s="15" t="str">
        <f t="shared" si="46"/>
        <v/>
      </c>
      <c r="AE1023" s="13" t="str">
        <f t="shared" si="47"/>
        <v/>
      </c>
      <c r="AF1023" s="13" t="str">
        <f>IF(AE1023&lt;&gt;"Good","",A1023&amp;","&amp;B1023&amp;","&amp;C1023&amp;","&amp;D1023&amp;","&amp;L1023&amp;","&amp;M1023&amp;","&amp;N1023&amp;","&amp;O1023&amp;","&amp;P1023&amp;","&amp;IF(Q1023&lt;&gt;"",VLOOKUP(Q1023,'Vlookup''sRef'!$C$3:$D$6,2,FALSE),"")&amp;","&amp;IF(R1023&lt;&gt;"",VLOOKUP(R1023,'Vlookup''sRef'!$F$3:$G$4,2,FALSE),"")&amp;","&amp;S1023&amp;","&amp;T1023&amp;","&amp;U1023&amp;","&amp;V1023&amp;","&amp;W1023&amp;","&amp;X1023&amp;","&amp;Y1023&amp;","&amp;Z1023&amp;","&amp;IF(AA1023&lt;&gt;"",VLOOKUP(AA1023,'Vlookup''sRef'!$O$2:$P$101,2,FALSE),"")&amp;","&amp;IF(AB1023&lt;&gt;"",VLOOKUP(AB1023,RulesetRef!$A$2:$B$77,2,FALSE),"")&amp;","&amp;AC1023&amp;","&amp;AD1023)</f>
        <v/>
      </c>
    </row>
    <row r="1024" spans="5:32" ht="15.6" customHeight="1">
      <c r="E1024" s="15" t="str">
        <f t="shared" si="45"/>
        <v/>
      </c>
      <c r="L1024" s="15" t="str">
        <f t="shared" si="46"/>
        <v/>
      </c>
      <c r="AE1024" s="13" t="str">
        <f t="shared" si="47"/>
        <v/>
      </c>
      <c r="AF1024" s="13" t="str">
        <f>IF(AE1024&lt;&gt;"Good","",A1024&amp;","&amp;B1024&amp;","&amp;C1024&amp;","&amp;D1024&amp;","&amp;L1024&amp;","&amp;M1024&amp;","&amp;N1024&amp;","&amp;O1024&amp;","&amp;P1024&amp;","&amp;IF(Q1024&lt;&gt;"",VLOOKUP(Q1024,'Vlookup''sRef'!$C$3:$D$6,2,FALSE),"")&amp;","&amp;IF(R1024&lt;&gt;"",VLOOKUP(R1024,'Vlookup''sRef'!$F$3:$G$4,2,FALSE),"")&amp;","&amp;S1024&amp;","&amp;T1024&amp;","&amp;U1024&amp;","&amp;V1024&amp;","&amp;W1024&amp;","&amp;X1024&amp;","&amp;Y1024&amp;","&amp;Z1024&amp;","&amp;IF(AA1024&lt;&gt;"",VLOOKUP(AA1024,'Vlookup''sRef'!$O$2:$P$101,2,FALSE),"")&amp;","&amp;IF(AB1024&lt;&gt;"",VLOOKUP(AB1024,RulesetRef!$A$2:$B$77,2,FALSE),"")&amp;","&amp;AC1024&amp;","&amp;AD1024)</f>
        <v/>
      </c>
    </row>
    <row r="1025" spans="5:32" ht="15.6" customHeight="1">
      <c r="E1025" s="15" t="str">
        <f t="shared" si="45"/>
        <v/>
      </c>
      <c r="L1025" s="15" t="str">
        <f t="shared" si="46"/>
        <v/>
      </c>
      <c r="AE1025" s="13" t="str">
        <f t="shared" si="47"/>
        <v/>
      </c>
      <c r="AF1025" s="13" t="str">
        <f>IF(AE1025&lt;&gt;"Good","",A1025&amp;","&amp;B1025&amp;","&amp;C1025&amp;","&amp;D1025&amp;","&amp;L1025&amp;","&amp;M1025&amp;","&amp;N1025&amp;","&amp;O1025&amp;","&amp;P1025&amp;","&amp;IF(Q1025&lt;&gt;"",VLOOKUP(Q1025,'Vlookup''sRef'!$C$3:$D$6,2,FALSE),"")&amp;","&amp;IF(R1025&lt;&gt;"",VLOOKUP(R1025,'Vlookup''sRef'!$F$3:$G$4,2,FALSE),"")&amp;","&amp;S1025&amp;","&amp;T1025&amp;","&amp;U1025&amp;","&amp;V1025&amp;","&amp;W1025&amp;","&amp;X1025&amp;","&amp;Y1025&amp;","&amp;Z1025&amp;","&amp;IF(AA1025&lt;&gt;"",VLOOKUP(AA1025,'Vlookup''sRef'!$O$2:$P$101,2,FALSE),"")&amp;","&amp;IF(AB1025&lt;&gt;"",VLOOKUP(AB1025,RulesetRef!$A$2:$B$77,2,FALSE),"")&amp;","&amp;AC1025&amp;","&amp;AD1025)</f>
        <v/>
      </c>
    </row>
    <row r="1026" spans="5:32" ht="15.6" customHeight="1">
      <c r="E1026" s="15" t="str">
        <f t="shared" si="45"/>
        <v/>
      </c>
      <c r="L1026" s="15" t="str">
        <f t="shared" si="46"/>
        <v/>
      </c>
      <c r="AE1026" s="13" t="str">
        <f t="shared" si="47"/>
        <v/>
      </c>
      <c r="AF1026" s="13" t="str">
        <f>IF(AE1026&lt;&gt;"Good","",A1026&amp;","&amp;B1026&amp;","&amp;C1026&amp;","&amp;D1026&amp;","&amp;L1026&amp;","&amp;M1026&amp;","&amp;N1026&amp;","&amp;O1026&amp;","&amp;P1026&amp;","&amp;IF(Q1026&lt;&gt;"",VLOOKUP(Q1026,'Vlookup''sRef'!$C$3:$D$6,2,FALSE),"")&amp;","&amp;IF(R1026&lt;&gt;"",VLOOKUP(R1026,'Vlookup''sRef'!$F$3:$G$4,2,FALSE),"")&amp;","&amp;S1026&amp;","&amp;T1026&amp;","&amp;U1026&amp;","&amp;V1026&amp;","&amp;W1026&amp;","&amp;X1026&amp;","&amp;Y1026&amp;","&amp;Z1026&amp;","&amp;IF(AA1026&lt;&gt;"",VLOOKUP(AA1026,'Vlookup''sRef'!$O$2:$P$101,2,FALSE),"")&amp;","&amp;IF(AB1026&lt;&gt;"",VLOOKUP(AB1026,RulesetRef!$A$2:$B$77,2,FALSE),"")&amp;","&amp;AC1026&amp;","&amp;AD1026)</f>
        <v/>
      </c>
    </row>
    <row r="1027" spans="5:32" ht="15.6" customHeight="1">
      <c r="E1027" s="15" t="str">
        <f t="shared" si="45"/>
        <v/>
      </c>
      <c r="L1027" s="15" t="str">
        <f t="shared" si="46"/>
        <v/>
      </c>
      <c r="AE1027" s="13" t="str">
        <f t="shared" si="47"/>
        <v/>
      </c>
      <c r="AF1027" s="13" t="str">
        <f>IF(AE1027&lt;&gt;"Good","",A1027&amp;","&amp;B1027&amp;","&amp;C1027&amp;","&amp;D1027&amp;","&amp;L1027&amp;","&amp;M1027&amp;","&amp;N1027&amp;","&amp;O1027&amp;","&amp;P1027&amp;","&amp;IF(Q1027&lt;&gt;"",VLOOKUP(Q1027,'Vlookup''sRef'!$C$3:$D$6,2,FALSE),"")&amp;","&amp;IF(R1027&lt;&gt;"",VLOOKUP(R1027,'Vlookup''sRef'!$F$3:$G$4,2,FALSE),"")&amp;","&amp;S1027&amp;","&amp;T1027&amp;","&amp;U1027&amp;","&amp;V1027&amp;","&amp;W1027&amp;","&amp;X1027&amp;","&amp;Y1027&amp;","&amp;Z1027&amp;","&amp;IF(AA1027&lt;&gt;"",VLOOKUP(AA1027,'Vlookup''sRef'!$O$2:$P$101,2,FALSE),"")&amp;","&amp;IF(AB1027&lt;&gt;"",VLOOKUP(AB1027,RulesetRef!$A$2:$B$77,2,FALSE),"")&amp;","&amp;AC1027&amp;","&amp;AD1027)</f>
        <v/>
      </c>
    </row>
    <row r="1028" spans="5:32" ht="15.6" customHeight="1">
      <c r="E1028" s="15" t="str">
        <f t="shared" si="45"/>
        <v/>
      </c>
      <c r="L1028" s="15" t="str">
        <f t="shared" si="46"/>
        <v/>
      </c>
      <c r="AE1028" s="13" t="str">
        <f t="shared" si="47"/>
        <v/>
      </c>
      <c r="AF1028" s="13" t="str">
        <f>IF(AE1028&lt;&gt;"Good","",A1028&amp;","&amp;B1028&amp;","&amp;C1028&amp;","&amp;D1028&amp;","&amp;L1028&amp;","&amp;M1028&amp;","&amp;N1028&amp;","&amp;O1028&amp;","&amp;P1028&amp;","&amp;IF(Q1028&lt;&gt;"",VLOOKUP(Q1028,'Vlookup''sRef'!$C$3:$D$6,2,FALSE),"")&amp;","&amp;IF(R1028&lt;&gt;"",VLOOKUP(R1028,'Vlookup''sRef'!$F$3:$G$4,2,FALSE),"")&amp;","&amp;S1028&amp;","&amp;T1028&amp;","&amp;U1028&amp;","&amp;V1028&amp;","&amp;W1028&amp;","&amp;X1028&amp;","&amp;Y1028&amp;","&amp;Z1028&amp;","&amp;IF(AA1028&lt;&gt;"",VLOOKUP(AA1028,'Vlookup''sRef'!$O$2:$P$101,2,FALSE),"")&amp;","&amp;IF(AB1028&lt;&gt;"",VLOOKUP(AB1028,RulesetRef!$A$2:$B$77,2,FALSE),"")&amp;","&amp;AC1028&amp;","&amp;AD1028)</f>
        <v/>
      </c>
    </row>
    <row r="1029" spans="5:32" ht="15.6" customHeight="1">
      <c r="E1029" s="15" t="str">
        <f t="shared" si="45"/>
        <v/>
      </c>
      <c r="L1029" s="15" t="str">
        <f t="shared" si="46"/>
        <v/>
      </c>
      <c r="AE1029" s="13" t="str">
        <f t="shared" si="47"/>
        <v/>
      </c>
      <c r="AF1029" s="13" t="str">
        <f>IF(AE1029&lt;&gt;"Good","",A1029&amp;","&amp;B1029&amp;","&amp;C1029&amp;","&amp;D1029&amp;","&amp;L1029&amp;","&amp;M1029&amp;","&amp;N1029&amp;","&amp;O1029&amp;","&amp;P1029&amp;","&amp;IF(Q1029&lt;&gt;"",VLOOKUP(Q1029,'Vlookup''sRef'!$C$3:$D$6,2,FALSE),"")&amp;","&amp;IF(R1029&lt;&gt;"",VLOOKUP(R1029,'Vlookup''sRef'!$F$3:$G$4,2,FALSE),"")&amp;","&amp;S1029&amp;","&amp;T1029&amp;","&amp;U1029&amp;","&amp;V1029&amp;","&amp;W1029&amp;","&amp;X1029&amp;","&amp;Y1029&amp;","&amp;Z1029&amp;","&amp;IF(AA1029&lt;&gt;"",VLOOKUP(AA1029,'Vlookup''sRef'!$O$2:$P$101,2,FALSE),"")&amp;","&amp;IF(AB1029&lt;&gt;"",VLOOKUP(AB1029,RulesetRef!$A$2:$B$77,2,FALSE),"")&amp;","&amp;AC1029&amp;","&amp;AD1029)</f>
        <v/>
      </c>
    </row>
    <row r="1030" spans="5:32" ht="15.6" customHeight="1">
      <c r="E1030" s="15" t="str">
        <f t="shared" si="45"/>
        <v/>
      </c>
      <c r="L1030" s="15" t="str">
        <f t="shared" si="46"/>
        <v/>
      </c>
      <c r="AE1030" s="13" t="str">
        <f t="shared" si="47"/>
        <v/>
      </c>
      <c r="AF1030" s="13" t="str">
        <f>IF(AE1030&lt;&gt;"Good","",A1030&amp;","&amp;B1030&amp;","&amp;C1030&amp;","&amp;D1030&amp;","&amp;L1030&amp;","&amp;M1030&amp;","&amp;N1030&amp;","&amp;O1030&amp;","&amp;P1030&amp;","&amp;IF(Q1030&lt;&gt;"",VLOOKUP(Q1030,'Vlookup''sRef'!$C$3:$D$6,2,FALSE),"")&amp;","&amp;IF(R1030&lt;&gt;"",VLOOKUP(R1030,'Vlookup''sRef'!$F$3:$G$4,2,FALSE),"")&amp;","&amp;S1030&amp;","&amp;T1030&amp;","&amp;U1030&amp;","&amp;V1030&amp;","&amp;W1030&amp;","&amp;X1030&amp;","&amp;Y1030&amp;","&amp;Z1030&amp;","&amp;IF(AA1030&lt;&gt;"",VLOOKUP(AA1030,'Vlookup''sRef'!$O$2:$P$101,2,FALSE),"")&amp;","&amp;IF(AB1030&lt;&gt;"",VLOOKUP(AB1030,RulesetRef!$A$2:$B$77,2,FALSE),"")&amp;","&amp;AC1030&amp;","&amp;AD1030)</f>
        <v/>
      </c>
    </row>
    <row r="1031" spans="5:32" ht="15.6" customHeight="1">
      <c r="E1031" s="15" t="str">
        <f t="shared" si="45"/>
        <v/>
      </c>
      <c r="L1031" s="15" t="str">
        <f t="shared" si="46"/>
        <v/>
      </c>
      <c r="AE1031" s="13" t="str">
        <f t="shared" si="47"/>
        <v/>
      </c>
      <c r="AF1031" s="13" t="str">
        <f>IF(AE1031&lt;&gt;"Good","",A1031&amp;","&amp;B1031&amp;","&amp;C1031&amp;","&amp;D1031&amp;","&amp;L1031&amp;","&amp;M1031&amp;","&amp;N1031&amp;","&amp;O1031&amp;","&amp;P1031&amp;","&amp;IF(Q1031&lt;&gt;"",VLOOKUP(Q1031,'Vlookup''sRef'!$C$3:$D$6,2,FALSE),"")&amp;","&amp;IF(R1031&lt;&gt;"",VLOOKUP(R1031,'Vlookup''sRef'!$F$3:$G$4,2,FALSE),"")&amp;","&amp;S1031&amp;","&amp;T1031&amp;","&amp;U1031&amp;","&amp;V1031&amp;","&amp;W1031&amp;","&amp;X1031&amp;","&amp;Y1031&amp;","&amp;Z1031&amp;","&amp;IF(AA1031&lt;&gt;"",VLOOKUP(AA1031,'Vlookup''sRef'!$O$2:$P$101,2,FALSE),"")&amp;","&amp;IF(AB1031&lt;&gt;"",VLOOKUP(AB1031,RulesetRef!$A$2:$B$77,2,FALSE),"")&amp;","&amp;AC1031&amp;","&amp;AD1031)</f>
        <v/>
      </c>
    </row>
    <row r="1032" spans="5:32" ht="15.6" customHeight="1">
      <c r="E1032" s="15" t="str">
        <f t="shared" si="45"/>
        <v/>
      </c>
      <c r="L1032" s="15" t="str">
        <f t="shared" si="46"/>
        <v/>
      </c>
      <c r="AE1032" s="13" t="str">
        <f t="shared" si="47"/>
        <v/>
      </c>
      <c r="AF1032" s="13" t="str">
        <f>IF(AE1032&lt;&gt;"Good","",A1032&amp;","&amp;B1032&amp;","&amp;C1032&amp;","&amp;D1032&amp;","&amp;L1032&amp;","&amp;M1032&amp;","&amp;N1032&amp;","&amp;O1032&amp;","&amp;P1032&amp;","&amp;IF(Q1032&lt;&gt;"",VLOOKUP(Q1032,'Vlookup''sRef'!$C$3:$D$6,2,FALSE),"")&amp;","&amp;IF(R1032&lt;&gt;"",VLOOKUP(R1032,'Vlookup''sRef'!$F$3:$G$4,2,FALSE),"")&amp;","&amp;S1032&amp;","&amp;T1032&amp;","&amp;U1032&amp;","&amp;V1032&amp;","&amp;W1032&amp;","&amp;X1032&amp;","&amp;Y1032&amp;","&amp;Z1032&amp;","&amp;IF(AA1032&lt;&gt;"",VLOOKUP(AA1032,'Vlookup''sRef'!$O$2:$P$101,2,FALSE),"")&amp;","&amp;IF(AB1032&lt;&gt;"",VLOOKUP(AB1032,RulesetRef!$A$2:$B$77,2,FALSE),"")&amp;","&amp;AC1032&amp;","&amp;AD1032)</f>
        <v/>
      </c>
    </row>
    <row r="1033" spans="5:32" ht="15.6" customHeight="1">
      <c r="E1033" s="15" t="str">
        <f t="shared" si="45"/>
        <v/>
      </c>
      <c r="L1033" s="15" t="str">
        <f t="shared" si="46"/>
        <v/>
      </c>
      <c r="AE1033" s="13" t="str">
        <f t="shared" si="47"/>
        <v/>
      </c>
      <c r="AF1033" s="13" t="str">
        <f>IF(AE1033&lt;&gt;"Good","",A1033&amp;","&amp;B1033&amp;","&amp;C1033&amp;","&amp;D1033&amp;","&amp;L1033&amp;","&amp;M1033&amp;","&amp;N1033&amp;","&amp;O1033&amp;","&amp;P1033&amp;","&amp;IF(Q1033&lt;&gt;"",VLOOKUP(Q1033,'Vlookup''sRef'!$C$3:$D$6,2,FALSE),"")&amp;","&amp;IF(R1033&lt;&gt;"",VLOOKUP(R1033,'Vlookup''sRef'!$F$3:$G$4,2,FALSE),"")&amp;","&amp;S1033&amp;","&amp;T1033&amp;","&amp;U1033&amp;","&amp;V1033&amp;","&amp;W1033&amp;","&amp;X1033&amp;","&amp;Y1033&amp;","&amp;Z1033&amp;","&amp;IF(AA1033&lt;&gt;"",VLOOKUP(AA1033,'Vlookup''sRef'!$O$2:$P$101,2,FALSE),"")&amp;","&amp;IF(AB1033&lt;&gt;"",VLOOKUP(AB1033,RulesetRef!$A$2:$B$77,2,FALSE),"")&amp;","&amp;AC1033&amp;","&amp;AD1033)</f>
        <v/>
      </c>
    </row>
    <row r="1034" spans="5:32" ht="15.6" customHeight="1">
      <c r="E1034" s="15" t="str">
        <f t="shared" si="45"/>
        <v/>
      </c>
      <c r="L1034" s="15" t="str">
        <f t="shared" si="46"/>
        <v/>
      </c>
      <c r="AE1034" s="13" t="str">
        <f t="shared" si="47"/>
        <v/>
      </c>
      <c r="AF1034" s="13" t="str">
        <f>IF(AE1034&lt;&gt;"Good","",A1034&amp;","&amp;B1034&amp;","&amp;C1034&amp;","&amp;D1034&amp;","&amp;L1034&amp;","&amp;M1034&amp;","&amp;N1034&amp;","&amp;O1034&amp;","&amp;P1034&amp;","&amp;IF(Q1034&lt;&gt;"",VLOOKUP(Q1034,'Vlookup''sRef'!$C$3:$D$6,2,FALSE),"")&amp;","&amp;IF(R1034&lt;&gt;"",VLOOKUP(R1034,'Vlookup''sRef'!$F$3:$G$4,2,FALSE),"")&amp;","&amp;S1034&amp;","&amp;T1034&amp;","&amp;U1034&amp;","&amp;V1034&amp;","&amp;W1034&amp;","&amp;X1034&amp;","&amp;Y1034&amp;","&amp;Z1034&amp;","&amp;IF(AA1034&lt;&gt;"",VLOOKUP(AA1034,'Vlookup''sRef'!$O$2:$P$101,2,FALSE),"")&amp;","&amp;IF(AB1034&lt;&gt;"",VLOOKUP(AB1034,RulesetRef!$A$2:$B$77,2,FALSE),"")&amp;","&amp;AC1034&amp;","&amp;AD1034)</f>
        <v/>
      </c>
    </row>
    <row r="1035" spans="5:32" ht="15.6" customHeight="1">
      <c r="E1035" s="15" t="str">
        <f t="shared" ref="E1035:E1098" si="48">IF(AND(A1035="",D1035=""),"",IF(OR(AND(ISNUMBER(SEARCH("@",A1035))*ISNUMBER(SEARCH(".",A1035,SEARCH("@",A1035))),ISBLANK(D1035)),LEN(D1035)&gt;=8),1,0))</f>
        <v/>
      </c>
      <c r="L1035" s="15" t="str">
        <f t="shared" si="46"/>
        <v/>
      </c>
      <c r="AE1035" s="13" t="str">
        <f t="shared" si="47"/>
        <v/>
      </c>
      <c r="AF1035" s="13" t="str">
        <f>IF(AE1035&lt;&gt;"Good","",A1035&amp;","&amp;B1035&amp;","&amp;C1035&amp;","&amp;D1035&amp;","&amp;L1035&amp;","&amp;M1035&amp;","&amp;N1035&amp;","&amp;O1035&amp;","&amp;P1035&amp;","&amp;IF(Q1035&lt;&gt;"",VLOOKUP(Q1035,'Vlookup''sRef'!$C$3:$D$6,2,FALSE),"")&amp;","&amp;IF(R1035&lt;&gt;"",VLOOKUP(R1035,'Vlookup''sRef'!$F$3:$G$4,2,FALSE),"")&amp;","&amp;S1035&amp;","&amp;T1035&amp;","&amp;U1035&amp;","&amp;V1035&amp;","&amp;W1035&amp;","&amp;X1035&amp;","&amp;Y1035&amp;","&amp;Z1035&amp;","&amp;IF(AA1035&lt;&gt;"",VLOOKUP(AA1035,'Vlookup''sRef'!$O$2:$P$101,2,FALSE),"")&amp;","&amp;IF(AB1035&lt;&gt;"",VLOOKUP(AB1035,RulesetRef!$A$2:$B$77,2,FALSE),"")&amp;","&amp;AC1035&amp;","&amp;AD1035)</f>
        <v/>
      </c>
    </row>
    <row r="1036" spans="5:32" ht="15.6" customHeight="1">
      <c r="E1036" s="15" t="str">
        <f t="shared" si="48"/>
        <v/>
      </c>
      <c r="L1036" s="15" t="str">
        <f t="shared" ref="L1036:L1099" si="49">IF(F1036="","",F1036&amp;IF(G1036&lt;&gt;"","|"&amp;G1036&amp;IF(H1036&lt;&gt;"","|"&amp;H1036&amp;IF(I1036&lt;&gt;"","|"&amp;I1036&amp;IF(J1036&lt;&gt;"","|"&amp;J1036&amp;IF(K1036&lt;&gt;"","|"&amp;K1036,""),""),""),""),""))</f>
        <v/>
      </c>
      <c r="AE1036" s="13" t="str">
        <f t="shared" ref="AE1036:AE1099" si="50">IF(COUNTBLANK(A1036:AD1036)=30,"",IF(A1036="","User Name Missing",IF(B1036="","First Name Missing",IF(C1036="","Last Name Missing",IF(E1036=0,"Password Short(Min 8 Charcters)",IF(L1036="","Group Missing",IF(M1036="","Security Clearance Missing","Good")))))))</f>
        <v/>
      </c>
      <c r="AF1036" s="13" t="str">
        <f>IF(AE1036&lt;&gt;"Good","",A1036&amp;","&amp;B1036&amp;","&amp;C1036&amp;","&amp;D1036&amp;","&amp;L1036&amp;","&amp;M1036&amp;","&amp;N1036&amp;","&amp;O1036&amp;","&amp;P1036&amp;","&amp;IF(Q1036&lt;&gt;"",VLOOKUP(Q1036,'Vlookup''sRef'!$C$3:$D$6,2,FALSE),"")&amp;","&amp;IF(R1036&lt;&gt;"",VLOOKUP(R1036,'Vlookup''sRef'!$F$3:$G$4,2,FALSE),"")&amp;","&amp;S1036&amp;","&amp;T1036&amp;","&amp;U1036&amp;","&amp;V1036&amp;","&amp;W1036&amp;","&amp;X1036&amp;","&amp;Y1036&amp;","&amp;Z1036&amp;","&amp;IF(AA1036&lt;&gt;"",VLOOKUP(AA1036,'Vlookup''sRef'!$O$2:$P$101,2,FALSE),"")&amp;","&amp;IF(AB1036&lt;&gt;"",VLOOKUP(AB1036,RulesetRef!$A$2:$B$77,2,FALSE),"")&amp;","&amp;AC1036&amp;","&amp;AD1036)</f>
        <v/>
      </c>
    </row>
    <row r="1037" spans="5:32" ht="15.6" customHeight="1">
      <c r="E1037" s="15" t="str">
        <f t="shared" si="48"/>
        <v/>
      </c>
      <c r="L1037" s="15" t="str">
        <f t="shared" si="49"/>
        <v/>
      </c>
      <c r="AE1037" s="13" t="str">
        <f t="shared" si="50"/>
        <v/>
      </c>
      <c r="AF1037" s="13" t="str">
        <f>IF(AE1037&lt;&gt;"Good","",A1037&amp;","&amp;B1037&amp;","&amp;C1037&amp;","&amp;D1037&amp;","&amp;L1037&amp;","&amp;M1037&amp;","&amp;N1037&amp;","&amp;O1037&amp;","&amp;P1037&amp;","&amp;IF(Q1037&lt;&gt;"",VLOOKUP(Q1037,'Vlookup''sRef'!$C$3:$D$6,2,FALSE),"")&amp;","&amp;IF(R1037&lt;&gt;"",VLOOKUP(R1037,'Vlookup''sRef'!$F$3:$G$4,2,FALSE),"")&amp;","&amp;S1037&amp;","&amp;T1037&amp;","&amp;U1037&amp;","&amp;V1037&amp;","&amp;W1037&amp;","&amp;X1037&amp;","&amp;Y1037&amp;","&amp;Z1037&amp;","&amp;IF(AA1037&lt;&gt;"",VLOOKUP(AA1037,'Vlookup''sRef'!$O$2:$P$101,2,FALSE),"")&amp;","&amp;IF(AB1037&lt;&gt;"",VLOOKUP(AB1037,RulesetRef!$A$2:$B$77,2,FALSE),"")&amp;","&amp;AC1037&amp;","&amp;AD1037)</f>
        <v/>
      </c>
    </row>
    <row r="1038" spans="5:32" ht="15.6" customHeight="1">
      <c r="E1038" s="15" t="str">
        <f t="shared" si="48"/>
        <v/>
      </c>
      <c r="L1038" s="15" t="str">
        <f t="shared" si="49"/>
        <v/>
      </c>
      <c r="AE1038" s="13" t="str">
        <f t="shared" si="50"/>
        <v/>
      </c>
      <c r="AF1038" s="13" t="str">
        <f>IF(AE1038&lt;&gt;"Good","",A1038&amp;","&amp;B1038&amp;","&amp;C1038&amp;","&amp;D1038&amp;","&amp;L1038&amp;","&amp;M1038&amp;","&amp;N1038&amp;","&amp;O1038&amp;","&amp;P1038&amp;","&amp;IF(Q1038&lt;&gt;"",VLOOKUP(Q1038,'Vlookup''sRef'!$C$3:$D$6,2,FALSE),"")&amp;","&amp;IF(R1038&lt;&gt;"",VLOOKUP(R1038,'Vlookup''sRef'!$F$3:$G$4,2,FALSE),"")&amp;","&amp;S1038&amp;","&amp;T1038&amp;","&amp;U1038&amp;","&amp;V1038&amp;","&amp;W1038&amp;","&amp;X1038&amp;","&amp;Y1038&amp;","&amp;Z1038&amp;","&amp;IF(AA1038&lt;&gt;"",VLOOKUP(AA1038,'Vlookup''sRef'!$O$2:$P$101,2,FALSE),"")&amp;","&amp;IF(AB1038&lt;&gt;"",VLOOKUP(AB1038,RulesetRef!$A$2:$B$77,2,FALSE),"")&amp;","&amp;AC1038&amp;","&amp;AD1038)</f>
        <v/>
      </c>
    </row>
    <row r="1039" spans="5:32" ht="15.6" customHeight="1">
      <c r="E1039" s="15" t="str">
        <f t="shared" si="48"/>
        <v/>
      </c>
      <c r="L1039" s="15" t="str">
        <f t="shared" si="49"/>
        <v/>
      </c>
      <c r="AE1039" s="13" t="str">
        <f t="shared" si="50"/>
        <v/>
      </c>
      <c r="AF1039" s="13" t="str">
        <f>IF(AE1039&lt;&gt;"Good","",A1039&amp;","&amp;B1039&amp;","&amp;C1039&amp;","&amp;D1039&amp;","&amp;L1039&amp;","&amp;M1039&amp;","&amp;N1039&amp;","&amp;O1039&amp;","&amp;P1039&amp;","&amp;IF(Q1039&lt;&gt;"",VLOOKUP(Q1039,'Vlookup''sRef'!$C$3:$D$6,2,FALSE),"")&amp;","&amp;IF(R1039&lt;&gt;"",VLOOKUP(R1039,'Vlookup''sRef'!$F$3:$G$4,2,FALSE),"")&amp;","&amp;S1039&amp;","&amp;T1039&amp;","&amp;U1039&amp;","&amp;V1039&amp;","&amp;W1039&amp;","&amp;X1039&amp;","&amp;Y1039&amp;","&amp;Z1039&amp;","&amp;IF(AA1039&lt;&gt;"",VLOOKUP(AA1039,'Vlookup''sRef'!$O$2:$P$101,2,FALSE),"")&amp;","&amp;IF(AB1039&lt;&gt;"",VLOOKUP(AB1039,RulesetRef!$A$2:$B$77,2,FALSE),"")&amp;","&amp;AC1039&amp;","&amp;AD1039)</f>
        <v/>
      </c>
    </row>
    <row r="1040" spans="5:32" ht="15.6" customHeight="1">
      <c r="E1040" s="15" t="str">
        <f t="shared" si="48"/>
        <v/>
      </c>
      <c r="L1040" s="15" t="str">
        <f t="shared" si="49"/>
        <v/>
      </c>
      <c r="AE1040" s="13" t="str">
        <f t="shared" si="50"/>
        <v/>
      </c>
      <c r="AF1040" s="13" t="str">
        <f>IF(AE1040&lt;&gt;"Good","",A1040&amp;","&amp;B1040&amp;","&amp;C1040&amp;","&amp;D1040&amp;","&amp;L1040&amp;","&amp;M1040&amp;","&amp;N1040&amp;","&amp;O1040&amp;","&amp;P1040&amp;","&amp;IF(Q1040&lt;&gt;"",VLOOKUP(Q1040,'Vlookup''sRef'!$C$3:$D$6,2,FALSE),"")&amp;","&amp;IF(R1040&lt;&gt;"",VLOOKUP(R1040,'Vlookup''sRef'!$F$3:$G$4,2,FALSE),"")&amp;","&amp;S1040&amp;","&amp;T1040&amp;","&amp;U1040&amp;","&amp;V1040&amp;","&amp;W1040&amp;","&amp;X1040&amp;","&amp;Y1040&amp;","&amp;Z1040&amp;","&amp;IF(AA1040&lt;&gt;"",VLOOKUP(AA1040,'Vlookup''sRef'!$O$2:$P$101,2,FALSE),"")&amp;","&amp;IF(AB1040&lt;&gt;"",VLOOKUP(AB1040,RulesetRef!$A$2:$B$77,2,FALSE),"")&amp;","&amp;AC1040&amp;","&amp;AD1040)</f>
        <v/>
      </c>
    </row>
    <row r="1041" spans="5:32" ht="15.6" customHeight="1">
      <c r="E1041" s="15" t="str">
        <f t="shared" si="48"/>
        <v/>
      </c>
      <c r="L1041" s="15" t="str">
        <f t="shared" si="49"/>
        <v/>
      </c>
      <c r="AE1041" s="13" t="str">
        <f t="shared" si="50"/>
        <v/>
      </c>
      <c r="AF1041" s="13" t="str">
        <f>IF(AE1041&lt;&gt;"Good","",A1041&amp;","&amp;B1041&amp;","&amp;C1041&amp;","&amp;D1041&amp;","&amp;L1041&amp;","&amp;M1041&amp;","&amp;N1041&amp;","&amp;O1041&amp;","&amp;P1041&amp;","&amp;IF(Q1041&lt;&gt;"",VLOOKUP(Q1041,'Vlookup''sRef'!$C$3:$D$6,2,FALSE),"")&amp;","&amp;IF(R1041&lt;&gt;"",VLOOKUP(R1041,'Vlookup''sRef'!$F$3:$G$4,2,FALSE),"")&amp;","&amp;S1041&amp;","&amp;T1041&amp;","&amp;U1041&amp;","&amp;V1041&amp;","&amp;W1041&amp;","&amp;X1041&amp;","&amp;Y1041&amp;","&amp;Z1041&amp;","&amp;IF(AA1041&lt;&gt;"",VLOOKUP(AA1041,'Vlookup''sRef'!$O$2:$P$101,2,FALSE),"")&amp;","&amp;IF(AB1041&lt;&gt;"",VLOOKUP(AB1041,RulesetRef!$A$2:$B$77,2,FALSE),"")&amp;","&amp;AC1041&amp;","&amp;AD1041)</f>
        <v/>
      </c>
    </row>
    <row r="1042" spans="5:32" ht="15.6" customHeight="1">
      <c r="E1042" s="15" t="str">
        <f t="shared" si="48"/>
        <v/>
      </c>
      <c r="L1042" s="15" t="str">
        <f t="shared" si="49"/>
        <v/>
      </c>
      <c r="AE1042" s="13" t="str">
        <f t="shared" si="50"/>
        <v/>
      </c>
      <c r="AF1042" s="13" t="str">
        <f>IF(AE1042&lt;&gt;"Good","",A1042&amp;","&amp;B1042&amp;","&amp;C1042&amp;","&amp;D1042&amp;","&amp;L1042&amp;","&amp;M1042&amp;","&amp;N1042&amp;","&amp;O1042&amp;","&amp;P1042&amp;","&amp;IF(Q1042&lt;&gt;"",VLOOKUP(Q1042,'Vlookup''sRef'!$C$3:$D$6,2,FALSE),"")&amp;","&amp;IF(R1042&lt;&gt;"",VLOOKUP(R1042,'Vlookup''sRef'!$F$3:$G$4,2,FALSE),"")&amp;","&amp;S1042&amp;","&amp;T1042&amp;","&amp;U1042&amp;","&amp;V1042&amp;","&amp;W1042&amp;","&amp;X1042&amp;","&amp;Y1042&amp;","&amp;Z1042&amp;","&amp;IF(AA1042&lt;&gt;"",VLOOKUP(AA1042,'Vlookup''sRef'!$O$2:$P$101,2,FALSE),"")&amp;","&amp;IF(AB1042&lt;&gt;"",VLOOKUP(AB1042,RulesetRef!$A$2:$B$77,2,FALSE),"")&amp;","&amp;AC1042&amp;","&amp;AD1042)</f>
        <v/>
      </c>
    </row>
    <row r="1043" spans="5:32" ht="15.6" customHeight="1">
      <c r="E1043" s="15" t="str">
        <f t="shared" si="48"/>
        <v/>
      </c>
      <c r="L1043" s="15" t="str">
        <f t="shared" si="49"/>
        <v/>
      </c>
      <c r="AE1043" s="13" t="str">
        <f t="shared" si="50"/>
        <v/>
      </c>
      <c r="AF1043" s="13" t="str">
        <f>IF(AE1043&lt;&gt;"Good","",A1043&amp;","&amp;B1043&amp;","&amp;C1043&amp;","&amp;D1043&amp;","&amp;L1043&amp;","&amp;M1043&amp;","&amp;N1043&amp;","&amp;O1043&amp;","&amp;P1043&amp;","&amp;IF(Q1043&lt;&gt;"",VLOOKUP(Q1043,'Vlookup''sRef'!$C$3:$D$6,2,FALSE),"")&amp;","&amp;IF(R1043&lt;&gt;"",VLOOKUP(R1043,'Vlookup''sRef'!$F$3:$G$4,2,FALSE),"")&amp;","&amp;S1043&amp;","&amp;T1043&amp;","&amp;U1043&amp;","&amp;V1043&amp;","&amp;W1043&amp;","&amp;X1043&amp;","&amp;Y1043&amp;","&amp;Z1043&amp;","&amp;IF(AA1043&lt;&gt;"",VLOOKUP(AA1043,'Vlookup''sRef'!$O$2:$P$101,2,FALSE),"")&amp;","&amp;IF(AB1043&lt;&gt;"",VLOOKUP(AB1043,RulesetRef!$A$2:$B$77,2,FALSE),"")&amp;","&amp;AC1043&amp;","&amp;AD1043)</f>
        <v/>
      </c>
    </row>
    <row r="1044" spans="5:32" ht="15.6" customHeight="1">
      <c r="E1044" s="15" t="str">
        <f t="shared" si="48"/>
        <v/>
      </c>
      <c r="L1044" s="15" t="str">
        <f t="shared" si="49"/>
        <v/>
      </c>
      <c r="AE1044" s="13" t="str">
        <f t="shared" si="50"/>
        <v/>
      </c>
      <c r="AF1044" s="13" t="str">
        <f>IF(AE1044&lt;&gt;"Good","",A1044&amp;","&amp;B1044&amp;","&amp;C1044&amp;","&amp;D1044&amp;","&amp;L1044&amp;","&amp;M1044&amp;","&amp;N1044&amp;","&amp;O1044&amp;","&amp;P1044&amp;","&amp;IF(Q1044&lt;&gt;"",VLOOKUP(Q1044,'Vlookup''sRef'!$C$3:$D$6,2,FALSE),"")&amp;","&amp;IF(R1044&lt;&gt;"",VLOOKUP(R1044,'Vlookup''sRef'!$F$3:$G$4,2,FALSE),"")&amp;","&amp;S1044&amp;","&amp;T1044&amp;","&amp;U1044&amp;","&amp;V1044&amp;","&amp;W1044&amp;","&amp;X1044&amp;","&amp;Y1044&amp;","&amp;Z1044&amp;","&amp;IF(AA1044&lt;&gt;"",VLOOKUP(AA1044,'Vlookup''sRef'!$O$2:$P$101,2,FALSE),"")&amp;","&amp;IF(AB1044&lt;&gt;"",VLOOKUP(AB1044,RulesetRef!$A$2:$B$77,2,FALSE),"")&amp;","&amp;AC1044&amp;","&amp;AD1044)</f>
        <v/>
      </c>
    </row>
    <row r="1045" spans="5:32" ht="15.6" customHeight="1">
      <c r="E1045" s="15" t="str">
        <f t="shared" si="48"/>
        <v/>
      </c>
      <c r="L1045" s="15" t="str">
        <f t="shared" si="49"/>
        <v/>
      </c>
      <c r="AE1045" s="13" t="str">
        <f t="shared" si="50"/>
        <v/>
      </c>
      <c r="AF1045" s="13" t="str">
        <f>IF(AE1045&lt;&gt;"Good","",A1045&amp;","&amp;B1045&amp;","&amp;C1045&amp;","&amp;D1045&amp;","&amp;L1045&amp;","&amp;M1045&amp;","&amp;N1045&amp;","&amp;O1045&amp;","&amp;P1045&amp;","&amp;IF(Q1045&lt;&gt;"",VLOOKUP(Q1045,'Vlookup''sRef'!$C$3:$D$6,2,FALSE),"")&amp;","&amp;IF(R1045&lt;&gt;"",VLOOKUP(R1045,'Vlookup''sRef'!$F$3:$G$4,2,FALSE),"")&amp;","&amp;S1045&amp;","&amp;T1045&amp;","&amp;U1045&amp;","&amp;V1045&amp;","&amp;W1045&amp;","&amp;X1045&amp;","&amp;Y1045&amp;","&amp;Z1045&amp;","&amp;IF(AA1045&lt;&gt;"",VLOOKUP(AA1045,'Vlookup''sRef'!$O$2:$P$101,2,FALSE),"")&amp;","&amp;IF(AB1045&lt;&gt;"",VLOOKUP(AB1045,RulesetRef!$A$2:$B$77,2,FALSE),"")&amp;","&amp;AC1045&amp;","&amp;AD1045)</f>
        <v/>
      </c>
    </row>
    <row r="1046" spans="5:32" ht="15.6" customHeight="1">
      <c r="E1046" s="15" t="str">
        <f t="shared" si="48"/>
        <v/>
      </c>
      <c r="L1046" s="15" t="str">
        <f t="shared" si="49"/>
        <v/>
      </c>
      <c r="AE1046" s="13" t="str">
        <f t="shared" si="50"/>
        <v/>
      </c>
      <c r="AF1046" s="13" t="str">
        <f>IF(AE1046&lt;&gt;"Good","",A1046&amp;","&amp;B1046&amp;","&amp;C1046&amp;","&amp;D1046&amp;","&amp;L1046&amp;","&amp;M1046&amp;","&amp;N1046&amp;","&amp;O1046&amp;","&amp;P1046&amp;","&amp;IF(Q1046&lt;&gt;"",VLOOKUP(Q1046,'Vlookup''sRef'!$C$3:$D$6,2,FALSE),"")&amp;","&amp;IF(R1046&lt;&gt;"",VLOOKUP(R1046,'Vlookup''sRef'!$F$3:$G$4,2,FALSE),"")&amp;","&amp;S1046&amp;","&amp;T1046&amp;","&amp;U1046&amp;","&amp;V1046&amp;","&amp;W1046&amp;","&amp;X1046&amp;","&amp;Y1046&amp;","&amp;Z1046&amp;","&amp;IF(AA1046&lt;&gt;"",VLOOKUP(AA1046,'Vlookup''sRef'!$O$2:$P$101,2,FALSE),"")&amp;","&amp;IF(AB1046&lt;&gt;"",VLOOKUP(AB1046,RulesetRef!$A$2:$B$77,2,FALSE),"")&amp;","&amp;AC1046&amp;","&amp;AD1046)</f>
        <v/>
      </c>
    </row>
    <row r="1047" spans="5:32" ht="15.6" customHeight="1">
      <c r="E1047" s="15" t="str">
        <f t="shared" si="48"/>
        <v/>
      </c>
      <c r="L1047" s="15" t="str">
        <f t="shared" si="49"/>
        <v/>
      </c>
      <c r="AE1047" s="13" t="str">
        <f t="shared" si="50"/>
        <v/>
      </c>
      <c r="AF1047" s="13" t="str">
        <f>IF(AE1047&lt;&gt;"Good","",A1047&amp;","&amp;B1047&amp;","&amp;C1047&amp;","&amp;D1047&amp;","&amp;L1047&amp;","&amp;M1047&amp;","&amp;N1047&amp;","&amp;O1047&amp;","&amp;P1047&amp;","&amp;IF(Q1047&lt;&gt;"",VLOOKUP(Q1047,'Vlookup''sRef'!$C$3:$D$6,2,FALSE),"")&amp;","&amp;IF(R1047&lt;&gt;"",VLOOKUP(R1047,'Vlookup''sRef'!$F$3:$G$4,2,FALSE),"")&amp;","&amp;S1047&amp;","&amp;T1047&amp;","&amp;U1047&amp;","&amp;V1047&amp;","&amp;W1047&amp;","&amp;X1047&amp;","&amp;Y1047&amp;","&amp;Z1047&amp;","&amp;IF(AA1047&lt;&gt;"",VLOOKUP(AA1047,'Vlookup''sRef'!$O$2:$P$101,2,FALSE),"")&amp;","&amp;IF(AB1047&lt;&gt;"",VLOOKUP(AB1047,RulesetRef!$A$2:$B$77,2,FALSE),"")&amp;","&amp;AC1047&amp;","&amp;AD1047)</f>
        <v/>
      </c>
    </row>
    <row r="1048" spans="5:32" ht="15.6" customHeight="1">
      <c r="E1048" s="15" t="str">
        <f t="shared" si="48"/>
        <v/>
      </c>
      <c r="L1048" s="15" t="str">
        <f t="shared" si="49"/>
        <v/>
      </c>
      <c r="AE1048" s="13" t="str">
        <f t="shared" si="50"/>
        <v/>
      </c>
      <c r="AF1048" s="13" t="str">
        <f>IF(AE1048&lt;&gt;"Good","",A1048&amp;","&amp;B1048&amp;","&amp;C1048&amp;","&amp;D1048&amp;","&amp;L1048&amp;","&amp;M1048&amp;","&amp;N1048&amp;","&amp;O1048&amp;","&amp;P1048&amp;","&amp;IF(Q1048&lt;&gt;"",VLOOKUP(Q1048,'Vlookup''sRef'!$C$3:$D$6,2,FALSE),"")&amp;","&amp;IF(R1048&lt;&gt;"",VLOOKUP(R1048,'Vlookup''sRef'!$F$3:$G$4,2,FALSE),"")&amp;","&amp;S1048&amp;","&amp;T1048&amp;","&amp;U1048&amp;","&amp;V1048&amp;","&amp;W1048&amp;","&amp;X1048&amp;","&amp;Y1048&amp;","&amp;Z1048&amp;","&amp;IF(AA1048&lt;&gt;"",VLOOKUP(AA1048,'Vlookup''sRef'!$O$2:$P$101,2,FALSE),"")&amp;","&amp;IF(AB1048&lt;&gt;"",VLOOKUP(AB1048,RulesetRef!$A$2:$B$77,2,FALSE),"")&amp;","&amp;AC1048&amp;","&amp;AD1048)</f>
        <v/>
      </c>
    </row>
    <row r="1049" spans="5:32" ht="15.6" customHeight="1">
      <c r="E1049" s="15" t="str">
        <f t="shared" si="48"/>
        <v/>
      </c>
      <c r="L1049" s="15" t="str">
        <f t="shared" si="49"/>
        <v/>
      </c>
      <c r="AE1049" s="13" t="str">
        <f t="shared" si="50"/>
        <v/>
      </c>
      <c r="AF1049" s="13" t="str">
        <f>IF(AE1049&lt;&gt;"Good","",A1049&amp;","&amp;B1049&amp;","&amp;C1049&amp;","&amp;D1049&amp;","&amp;L1049&amp;","&amp;M1049&amp;","&amp;N1049&amp;","&amp;O1049&amp;","&amp;P1049&amp;","&amp;IF(Q1049&lt;&gt;"",VLOOKUP(Q1049,'Vlookup''sRef'!$C$3:$D$6,2,FALSE),"")&amp;","&amp;IF(R1049&lt;&gt;"",VLOOKUP(R1049,'Vlookup''sRef'!$F$3:$G$4,2,FALSE),"")&amp;","&amp;S1049&amp;","&amp;T1049&amp;","&amp;U1049&amp;","&amp;V1049&amp;","&amp;W1049&amp;","&amp;X1049&amp;","&amp;Y1049&amp;","&amp;Z1049&amp;","&amp;IF(AA1049&lt;&gt;"",VLOOKUP(AA1049,'Vlookup''sRef'!$O$2:$P$101,2,FALSE),"")&amp;","&amp;IF(AB1049&lt;&gt;"",VLOOKUP(AB1049,RulesetRef!$A$2:$B$77,2,FALSE),"")&amp;","&amp;AC1049&amp;","&amp;AD1049)</f>
        <v/>
      </c>
    </row>
    <row r="1050" spans="5:32" ht="15.6" customHeight="1">
      <c r="E1050" s="15" t="str">
        <f t="shared" si="48"/>
        <v/>
      </c>
      <c r="L1050" s="15" t="str">
        <f t="shared" si="49"/>
        <v/>
      </c>
      <c r="AE1050" s="13" t="str">
        <f t="shared" si="50"/>
        <v/>
      </c>
      <c r="AF1050" s="13" t="str">
        <f>IF(AE1050&lt;&gt;"Good","",A1050&amp;","&amp;B1050&amp;","&amp;C1050&amp;","&amp;D1050&amp;","&amp;L1050&amp;","&amp;M1050&amp;","&amp;N1050&amp;","&amp;O1050&amp;","&amp;P1050&amp;","&amp;IF(Q1050&lt;&gt;"",VLOOKUP(Q1050,'Vlookup''sRef'!$C$3:$D$6,2,FALSE),"")&amp;","&amp;IF(R1050&lt;&gt;"",VLOOKUP(R1050,'Vlookup''sRef'!$F$3:$G$4,2,FALSE),"")&amp;","&amp;S1050&amp;","&amp;T1050&amp;","&amp;U1050&amp;","&amp;V1050&amp;","&amp;W1050&amp;","&amp;X1050&amp;","&amp;Y1050&amp;","&amp;Z1050&amp;","&amp;IF(AA1050&lt;&gt;"",VLOOKUP(AA1050,'Vlookup''sRef'!$O$2:$P$101,2,FALSE),"")&amp;","&amp;IF(AB1050&lt;&gt;"",VLOOKUP(AB1050,RulesetRef!$A$2:$B$77,2,FALSE),"")&amp;","&amp;AC1050&amp;","&amp;AD1050)</f>
        <v/>
      </c>
    </row>
    <row r="1051" spans="5:32" ht="15.6" customHeight="1">
      <c r="E1051" s="15" t="str">
        <f t="shared" si="48"/>
        <v/>
      </c>
      <c r="L1051" s="15" t="str">
        <f t="shared" si="49"/>
        <v/>
      </c>
      <c r="AE1051" s="13" t="str">
        <f t="shared" si="50"/>
        <v/>
      </c>
      <c r="AF1051" s="13" t="str">
        <f>IF(AE1051&lt;&gt;"Good","",A1051&amp;","&amp;B1051&amp;","&amp;C1051&amp;","&amp;D1051&amp;","&amp;L1051&amp;","&amp;M1051&amp;","&amp;N1051&amp;","&amp;O1051&amp;","&amp;P1051&amp;","&amp;IF(Q1051&lt;&gt;"",VLOOKUP(Q1051,'Vlookup''sRef'!$C$3:$D$6,2,FALSE),"")&amp;","&amp;IF(R1051&lt;&gt;"",VLOOKUP(R1051,'Vlookup''sRef'!$F$3:$G$4,2,FALSE),"")&amp;","&amp;S1051&amp;","&amp;T1051&amp;","&amp;U1051&amp;","&amp;V1051&amp;","&amp;W1051&amp;","&amp;X1051&amp;","&amp;Y1051&amp;","&amp;Z1051&amp;","&amp;IF(AA1051&lt;&gt;"",VLOOKUP(AA1051,'Vlookup''sRef'!$O$2:$P$101,2,FALSE),"")&amp;","&amp;IF(AB1051&lt;&gt;"",VLOOKUP(AB1051,RulesetRef!$A$2:$B$77,2,FALSE),"")&amp;","&amp;AC1051&amp;","&amp;AD1051)</f>
        <v/>
      </c>
    </row>
    <row r="1052" spans="5:32" ht="15.6" customHeight="1">
      <c r="E1052" s="15" t="str">
        <f t="shared" si="48"/>
        <v/>
      </c>
      <c r="L1052" s="15" t="str">
        <f t="shared" si="49"/>
        <v/>
      </c>
      <c r="AE1052" s="13" t="str">
        <f t="shared" si="50"/>
        <v/>
      </c>
      <c r="AF1052" s="13" t="str">
        <f>IF(AE1052&lt;&gt;"Good","",A1052&amp;","&amp;B1052&amp;","&amp;C1052&amp;","&amp;D1052&amp;","&amp;L1052&amp;","&amp;M1052&amp;","&amp;N1052&amp;","&amp;O1052&amp;","&amp;P1052&amp;","&amp;IF(Q1052&lt;&gt;"",VLOOKUP(Q1052,'Vlookup''sRef'!$C$3:$D$6,2,FALSE),"")&amp;","&amp;IF(R1052&lt;&gt;"",VLOOKUP(R1052,'Vlookup''sRef'!$F$3:$G$4,2,FALSE),"")&amp;","&amp;S1052&amp;","&amp;T1052&amp;","&amp;U1052&amp;","&amp;V1052&amp;","&amp;W1052&amp;","&amp;X1052&amp;","&amp;Y1052&amp;","&amp;Z1052&amp;","&amp;IF(AA1052&lt;&gt;"",VLOOKUP(AA1052,'Vlookup''sRef'!$O$2:$P$101,2,FALSE),"")&amp;","&amp;IF(AB1052&lt;&gt;"",VLOOKUP(AB1052,RulesetRef!$A$2:$B$77,2,FALSE),"")&amp;","&amp;AC1052&amp;","&amp;AD1052)</f>
        <v/>
      </c>
    </row>
    <row r="1053" spans="5:32" ht="15.6" customHeight="1">
      <c r="E1053" s="15" t="str">
        <f t="shared" si="48"/>
        <v/>
      </c>
      <c r="L1053" s="15" t="str">
        <f t="shared" si="49"/>
        <v/>
      </c>
      <c r="AE1053" s="13" t="str">
        <f t="shared" si="50"/>
        <v/>
      </c>
      <c r="AF1053" s="13" t="str">
        <f>IF(AE1053&lt;&gt;"Good","",A1053&amp;","&amp;B1053&amp;","&amp;C1053&amp;","&amp;D1053&amp;","&amp;L1053&amp;","&amp;M1053&amp;","&amp;N1053&amp;","&amp;O1053&amp;","&amp;P1053&amp;","&amp;IF(Q1053&lt;&gt;"",VLOOKUP(Q1053,'Vlookup''sRef'!$C$3:$D$6,2,FALSE),"")&amp;","&amp;IF(R1053&lt;&gt;"",VLOOKUP(R1053,'Vlookup''sRef'!$F$3:$G$4,2,FALSE),"")&amp;","&amp;S1053&amp;","&amp;T1053&amp;","&amp;U1053&amp;","&amp;V1053&amp;","&amp;W1053&amp;","&amp;X1053&amp;","&amp;Y1053&amp;","&amp;Z1053&amp;","&amp;IF(AA1053&lt;&gt;"",VLOOKUP(AA1053,'Vlookup''sRef'!$O$2:$P$101,2,FALSE),"")&amp;","&amp;IF(AB1053&lt;&gt;"",VLOOKUP(AB1053,RulesetRef!$A$2:$B$77,2,FALSE),"")&amp;","&amp;AC1053&amp;","&amp;AD1053)</f>
        <v/>
      </c>
    </row>
    <row r="1054" spans="5:32" ht="15.6" customHeight="1">
      <c r="E1054" s="15" t="str">
        <f t="shared" si="48"/>
        <v/>
      </c>
      <c r="L1054" s="15" t="str">
        <f t="shared" si="49"/>
        <v/>
      </c>
      <c r="AE1054" s="13" t="str">
        <f t="shared" si="50"/>
        <v/>
      </c>
      <c r="AF1054" s="13" t="str">
        <f>IF(AE1054&lt;&gt;"Good","",A1054&amp;","&amp;B1054&amp;","&amp;C1054&amp;","&amp;D1054&amp;","&amp;L1054&amp;","&amp;M1054&amp;","&amp;N1054&amp;","&amp;O1054&amp;","&amp;P1054&amp;","&amp;IF(Q1054&lt;&gt;"",VLOOKUP(Q1054,'Vlookup''sRef'!$C$3:$D$6,2,FALSE),"")&amp;","&amp;IF(R1054&lt;&gt;"",VLOOKUP(R1054,'Vlookup''sRef'!$F$3:$G$4,2,FALSE),"")&amp;","&amp;S1054&amp;","&amp;T1054&amp;","&amp;U1054&amp;","&amp;V1054&amp;","&amp;W1054&amp;","&amp;X1054&amp;","&amp;Y1054&amp;","&amp;Z1054&amp;","&amp;IF(AA1054&lt;&gt;"",VLOOKUP(AA1054,'Vlookup''sRef'!$O$2:$P$101,2,FALSE),"")&amp;","&amp;IF(AB1054&lt;&gt;"",VLOOKUP(AB1054,RulesetRef!$A$2:$B$77,2,FALSE),"")&amp;","&amp;AC1054&amp;","&amp;AD1054)</f>
        <v/>
      </c>
    </row>
    <row r="1055" spans="5:32" ht="15.6" customHeight="1">
      <c r="E1055" s="15" t="str">
        <f t="shared" si="48"/>
        <v/>
      </c>
      <c r="L1055" s="15" t="str">
        <f t="shared" si="49"/>
        <v/>
      </c>
      <c r="AE1055" s="13" t="str">
        <f t="shared" si="50"/>
        <v/>
      </c>
      <c r="AF1055" s="13" t="str">
        <f>IF(AE1055&lt;&gt;"Good","",A1055&amp;","&amp;B1055&amp;","&amp;C1055&amp;","&amp;D1055&amp;","&amp;L1055&amp;","&amp;M1055&amp;","&amp;N1055&amp;","&amp;O1055&amp;","&amp;P1055&amp;","&amp;IF(Q1055&lt;&gt;"",VLOOKUP(Q1055,'Vlookup''sRef'!$C$3:$D$6,2,FALSE),"")&amp;","&amp;IF(R1055&lt;&gt;"",VLOOKUP(R1055,'Vlookup''sRef'!$F$3:$G$4,2,FALSE),"")&amp;","&amp;S1055&amp;","&amp;T1055&amp;","&amp;U1055&amp;","&amp;V1055&amp;","&amp;W1055&amp;","&amp;X1055&amp;","&amp;Y1055&amp;","&amp;Z1055&amp;","&amp;IF(AA1055&lt;&gt;"",VLOOKUP(AA1055,'Vlookup''sRef'!$O$2:$P$101,2,FALSE),"")&amp;","&amp;IF(AB1055&lt;&gt;"",VLOOKUP(AB1055,RulesetRef!$A$2:$B$77,2,FALSE),"")&amp;","&amp;AC1055&amp;","&amp;AD1055)</f>
        <v/>
      </c>
    </row>
    <row r="1056" spans="5:32" ht="15.6" customHeight="1">
      <c r="E1056" s="15" t="str">
        <f t="shared" si="48"/>
        <v/>
      </c>
      <c r="L1056" s="15" t="str">
        <f t="shared" si="49"/>
        <v/>
      </c>
      <c r="AE1056" s="13" t="str">
        <f t="shared" si="50"/>
        <v/>
      </c>
      <c r="AF1056" s="13" t="str">
        <f>IF(AE1056&lt;&gt;"Good","",A1056&amp;","&amp;B1056&amp;","&amp;C1056&amp;","&amp;D1056&amp;","&amp;L1056&amp;","&amp;M1056&amp;","&amp;N1056&amp;","&amp;O1056&amp;","&amp;P1056&amp;","&amp;IF(Q1056&lt;&gt;"",VLOOKUP(Q1056,'Vlookup''sRef'!$C$3:$D$6,2,FALSE),"")&amp;","&amp;IF(R1056&lt;&gt;"",VLOOKUP(R1056,'Vlookup''sRef'!$F$3:$G$4,2,FALSE),"")&amp;","&amp;S1056&amp;","&amp;T1056&amp;","&amp;U1056&amp;","&amp;V1056&amp;","&amp;W1056&amp;","&amp;X1056&amp;","&amp;Y1056&amp;","&amp;Z1056&amp;","&amp;IF(AA1056&lt;&gt;"",VLOOKUP(AA1056,'Vlookup''sRef'!$O$2:$P$101,2,FALSE),"")&amp;","&amp;IF(AB1056&lt;&gt;"",VLOOKUP(AB1056,RulesetRef!$A$2:$B$77,2,FALSE),"")&amp;","&amp;AC1056&amp;","&amp;AD1056)</f>
        <v/>
      </c>
    </row>
    <row r="1057" spans="5:32" ht="15.6" customHeight="1">
      <c r="E1057" s="15" t="str">
        <f t="shared" si="48"/>
        <v/>
      </c>
      <c r="L1057" s="15" t="str">
        <f t="shared" si="49"/>
        <v/>
      </c>
      <c r="AE1057" s="13" t="str">
        <f t="shared" si="50"/>
        <v/>
      </c>
      <c r="AF1057" s="13" t="str">
        <f>IF(AE1057&lt;&gt;"Good","",A1057&amp;","&amp;B1057&amp;","&amp;C1057&amp;","&amp;D1057&amp;","&amp;L1057&amp;","&amp;M1057&amp;","&amp;N1057&amp;","&amp;O1057&amp;","&amp;P1057&amp;","&amp;IF(Q1057&lt;&gt;"",VLOOKUP(Q1057,'Vlookup''sRef'!$C$3:$D$6,2,FALSE),"")&amp;","&amp;IF(R1057&lt;&gt;"",VLOOKUP(R1057,'Vlookup''sRef'!$F$3:$G$4,2,FALSE),"")&amp;","&amp;S1057&amp;","&amp;T1057&amp;","&amp;U1057&amp;","&amp;V1057&amp;","&amp;W1057&amp;","&amp;X1057&amp;","&amp;Y1057&amp;","&amp;Z1057&amp;","&amp;IF(AA1057&lt;&gt;"",VLOOKUP(AA1057,'Vlookup''sRef'!$O$2:$P$101,2,FALSE),"")&amp;","&amp;IF(AB1057&lt;&gt;"",VLOOKUP(AB1057,RulesetRef!$A$2:$B$77,2,FALSE),"")&amp;","&amp;AC1057&amp;","&amp;AD1057)</f>
        <v/>
      </c>
    </row>
    <row r="1058" spans="5:32" ht="15.6" customHeight="1">
      <c r="E1058" s="15" t="str">
        <f t="shared" si="48"/>
        <v/>
      </c>
      <c r="L1058" s="15" t="str">
        <f t="shared" si="49"/>
        <v/>
      </c>
      <c r="AE1058" s="13" t="str">
        <f t="shared" si="50"/>
        <v/>
      </c>
      <c r="AF1058" s="13" t="str">
        <f>IF(AE1058&lt;&gt;"Good","",A1058&amp;","&amp;B1058&amp;","&amp;C1058&amp;","&amp;D1058&amp;","&amp;L1058&amp;","&amp;M1058&amp;","&amp;N1058&amp;","&amp;O1058&amp;","&amp;P1058&amp;","&amp;IF(Q1058&lt;&gt;"",VLOOKUP(Q1058,'Vlookup''sRef'!$C$3:$D$6,2,FALSE),"")&amp;","&amp;IF(R1058&lt;&gt;"",VLOOKUP(R1058,'Vlookup''sRef'!$F$3:$G$4,2,FALSE),"")&amp;","&amp;S1058&amp;","&amp;T1058&amp;","&amp;U1058&amp;","&amp;V1058&amp;","&amp;W1058&amp;","&amp;X1058&amp;","&amp;Y1058&amp;","&amp;Z1058&amp;","&amp;IF(AA1058&lt;&gt;"",VLOOKUP(AA1058,'Vlookup''sRef'!$O$2:$P$101,2,FALSE),"")&amp;","&amp;IF(AB1058&lt;&gt;"",VLOOKUP(AB1058,RulesetRef!$A$2:$B$77,2,FALSE),"")&amp;","&amp;AC1058&amp;","&amp;AD1058)</f>
        <v/>
      </c>
    </row>
    <row r="1059" spans="5:32" ht="15.6" customHeight="1">
      <c r="E1059" s="15" t="str">
        <f t="shared" si="48"/>
        <v/>
      </c>
      <c r="L1059" s="15" t="str">
        <f t="shared" si="49"/>
        <v/>
      </c>
      <c r="AE1059" s="13" t="str">
        <f t="shared" si="50"/>
        <v/>
      </c>
      <c r="AF1059" s="13" t="str">
        <f>IF(AE1059&lt;&gt;"Good","",A1059&amp;","&amp;B1059&amp;","&amp;C1059&amp;","&amp;D1059&amp;","&amp;L1059&amp;","&amp;M1059&amp;","&amp;N1059&amp;","&amp;O1059&amp;","&amp;P1059&amp;","&amp;IF(Q1059&lt;&gt;"",VLOOKUP(Q1059,'Vlookup''sRef'!$C$3:$D$6,2,FALSE),"")&amp;","&amp;IF(R1059&lt;&gt;"",VLOOKUP(R1059,'Vlookup''sRef'!$F$3:$G$4,2,FALSE),"")&amp;","&amp;S1059&amp;","&amp;T1059&amp;","&amp;U1059&amp;","&amp;V1059&amp;","&amp;W1059&amp;","&amp;X1059&amp;","&amp;Y1059&amp;","&amp;Z1059&amp;","&amp;IF(AA1059&lt;&gt;"",VLOOKUP(AA1059,'Vlookup''sRef'!$O$2:$P$101,2,FALSE),"")&amp;","&amp;IF(AB1059&lt;&gt;"",VLOOKUP(AB1059,RulesetRef!$A$2:$B$77,2,FALSE),"")&amp;","&amp;AC1059&amp;","&amp;AD1059)</f>
        <v/>
      </c>
    </row>
    <row r="1060" spans="5:32" ht="15.6" customHeight="1">
      <c r="E1060" s="15" t="str">
        <f t="shared" si="48"/>
        <v/>
      </c>
      <c r="L1060" s="15" t="str">
        <f t="shared" si="49"/>
        <v/>
      </c>
      <c r="AE1060" s="13" t="str">
        <f t="shared" si="50"/>
        <v/>
      </c>
      <c r="AF1060" s="13" t="str">
        <f>IF(AE1060&lt;&gt;"Good","",A1060&amp;","&amp;B1060&amp;","&amp;C1060&amp;","&amp;D1060&amp;","&amp;L1060&amp;","&amp;M1060&amp;","&amp;N1060&amp;","&amp;O1060&amp;","&amp;P1060&amp;","&amp;IF(Q1060&lt;&gt;"",VLOOKUP(Q1060,'Vlookup''sRef'!$C$3:$D$6,2,FALSE),"")&amp;","&amp;IF(R1060&lt;&gt;"",VLOOKUP(R1060,'Vlookup''sRef'!$F$3:$G$4,2,FALSE),"")&amp;","&amp;S1060&amp;","&amp;T1060&amp;","&amp;U1060&amp;","&amp;V1060&amp;","&amp;W1060&amp;","&amp;X1060&amp;","&amp;Y1060&amp;","&amp;Z1060&amp;","&amp;IF(AA1060&lt;&gt;"",VLOOKUP(AA1060,'Vlookup''sRef'!$O$2:$P$101,2,FALSE),"")&amp;","&amp;IF(AB1060&lt;&gt;"",VLOOKUP(AB1060,RulesetRef!$A$2:$B$77,2,FALSE),"")&amp;","&amp;AC1060&amp;","&amp;AD1060)</f>
        <v/>
      </c>
    </row>
    <row r="1061" spans="5:32" ht="15.6" customHeight="1">
      <c r="E1061" s="15" t="str">
        <f t="shared" si="48"/>
        <v/>
      </c>
      <c r="L1061" s="15" t="str">
        <f t="shared" si="49"/>
        <v/>
      </c>
      <c r="AE1061" s="13" t="str">
        <f t="shared" si="50"/>
        <v/>
      </c>
      <c r="AF1061" s="13" t="str">
        <f>IF(AE1061&lt;&gt;"Good","",A1061&amp;","&amp;B1061&amp;","&amp;C1061&amp;","&amp;D1061&amp;","&amp;L1061&amp;","&amp;M1061&amp;","&amp;N1061&amp;","&amp;O1061&amp;","&amp;P1061&amp;","&amp;IF(Q1061&lt;&gt;"",VLOOKUP(Q1061,'Vlookup''sRef'!$C$3:$D$6,2,FALSE),"")&amp;","&amp;IF(R1061&lt;&gt;"",VLOOKUP(R1061,'Vlookup''sRef'!$F$3:$G$4,2,FALSE),"")&amp;","&amp;S1061&amp;","&amp;T1061&amp;","&amp;U1061&amp;","&amp;V1061&amp;","&amp;W1061&amp;","&amp;X1061&amp;","&amp;Y1061&amp;","&amp;Z1061&amp;","&amp;IF(AA1061&lt;&gt;"",VLOOKUP(AA1061,'Vlookup''sRef'!$O$2:$P$101,2,FALSE),"")&amp;","&amp;IF(AB1061&lt;&gt;"",VLOOKUP(AB1061,RulesetRef!$A$2:$B$77,2,FALSE),"")&amp;","&amp;AC1061&amp;","&amp;AD1061)</f>
        <v/>
      </c>
    </row>
    <row r="1062" spans="5:32" ht="15.6" customHeight="1">
      <c r="E1062" s="15" t="str">
        <f t="shared" si="48"/>
        <v/>
      </c>
      <c r="L1062" s="15" t="str">
        <f t="shared" si="49"/>
        <v/>
      </c>
      <c r="AE1062" s="13" t="str">
        <f t="shared" si="50"/>
        <v/>
      </c>
      <c r="AF1062" s="13" t="str">
        <f>IF(AE1062&lt;&gt;"Good","",A1062&amp;","&amp;B1062&amp;","&amp;C1062&amp;","&amp;D1062&amp;","&amp;L1062&amp;","&amp;M1062&amp;","&amp;N1062&amp;","&amp;O1062&amp;","&amp;P1062&amp;","&amp;IF(Q1062&lt;&gt;"",VLOOKUP(Q1062,'Vlookup''sRef'!$C$3:$D$6,2,FALSE),"")&amp;","&amp;IF(R1062&lt;&gt;"",VLOOKUP(R1062,'Vlookup''sRef'!$F$3:$G$4,2,FALSE),"")&amp;","&amp;S1062&amp;","&amp;T1062&amp;","&amp;U1062&amp;","&amp;V1062&amp;","&amp;W1062&amp;","&amp;X1062&amp;","&amp;Y1062&amp;","&amp;Z1062&amp;","&amp;IF(AA1062&lt;&gt;"",VLOOKUP(AA1062,'Vlookup''sRef'!$O$2:$P$101,2,FALSE),"")&amp;","&amp;IF(AB1062&lt;&gt;"",VLOOKUP(AB1062,RulesetRef!$A$2:$B$77,2,FALSE),"")&amp;","&amp;AC1062&amp;","&amp;AD1062)</f>
        <v/>
      </c>
    </row>
    <row r="1063" spans="5:32" ht="15.6" customHeight="1">
      <c r="E1063" s="15" t="str">
        <f t="shared" si="48"/>
        <v/>
      </c>
      <c r="L1063" s="15" t="str">
        <f t="shared" si="49"/>
        <v/>
      </c>
      <c r="AE1063" s="13" t="str">
        <f t="shared" si="50"/>
        <v/>
      </c>
      <c r="AF1063" s="13" t="str">
        <f>IF(AE1063&lt;&gt;"Good","",A1063&amp;","&amp;B1063&amp;","&amp;C1063&amp;","&amp;D1063&amp;","&amp;L1063&amp;","&amp;M1063&amp;","&amp;N1063&amp;","&amp;O1063&amp;","&amp;P1063&amp;","&amp;IF(Q1063&lt;&gt;"",VLOOKUP(Q1063,'Vlookup''sRef'!$C$3:$D$6,2,FALSE),"")&amp;","&amp;IF(R1063&lt;&gt;"",VLOOKUP(R1063,'Vlookup''sRef'!$F$3:$G$4,2,FALSE),"")&amp;","&amp;S1063&amp;","&amp;T1063&amp;","&amp;U1063&amp;","&amp;V1063&amp;","&amp;W1063&amp;","&amp;X1063&amp;","&amp;Y1063&amp;","&amp;Z1063&amp;","&amp;IF(AA1063&lt;&gt;"",VLOOKUP(AA1063,'Vlookup''sRef'!$O$2:$P$101,2,FALSE),"")&amp;","&amp;IF(AB1063&lt;&gt;"",VLOOKUP(AB1063,RulesetRef!$A$2:$B$77,2,FALSE),"")&amp;","&amp;AC1063&amp;","&amp;AD1063)</f>
        <v/>
      </c>
    </row>
    <row r="1064" spans="5:32" ht="15.6" customHeight="1">
      <c r="E1064" s="15" t="str">
        <f t="shared" si="48"/>
        <v/>
      </c>
      <c r="L1064" s="15" t="str">
        <f t="shared" si="49"/>
        <v/>
      </c>
      <c r="AE1064" s="13" t="str">
        <f t="shared" si="50"/>
        <v/>
      </c>
      <c r="AF1064" s="13" t="str">
        <f>IF(AE1064&lt;&gt;"Good","",A1064&amp;","&amp;B1064&amp;","&amp;C1064&amp;","&amp;D1064&amp;","&amp;L1064&amp;","&amp;M1064&amp;","&amp;N1064&amp;","&amp;O1064&amp;","&amp;P1064&amp;","&amp;IF(Q1064&lt;&gt;"",VLOOKUP(Q1064,'Vlookup''sRef'!$C$3:$D$6,2,FALSE),"")&amp;","&amp;IF(R1064&lt;&gt;"",VLOOKUP(R1064,'Vlookup''sRef'!$F$3:$G$4,2,FALSE),"")&amp;","&amp;S1064&amp;","&amp;T1064&amp;","&amp;U1064&amp;","&amp;V1064&amp;","&amp;W1064&amp;","&amp;X1064&amp;","&amp;Y1064&amp;","&amp;Z1064&amp;","&amp;IF(AA1064&lt;&gt;"",VLOOKUP(AA1064,'Vlookup''sRef'!$O$2:$P$101,2,FALSE),"")&amp;","&amp;IF(AB1064&lt;&gt;"",VLOOKUP(AB1064,RulesetRef!$A$2:$B$77,2,FALSE),"")&amp;","&amp;AC1064&amp;","&amp;AD1064)</f>
        <v/>
      </c>
    </row>
    <row r="1065" spans="5:32" ht="15.6" customHeight="1">
      <c r="E1065" s="15" t="str">
        <f t="shared" si="48"/>
        <v/>
      </c>
      <c r="L1065" s="15" t="str">
        <f t="shared" si="49"/>
        <v/>
      </c>
      <c r="AE1065" s="13" t="str">
        <f t="shared" si="50"/>
        <v/>
      </c>
      <c r="AF1065" s="13" t="str">
        <f>IF(AE1065&lt;&gt;"Good","",A1065&amp;","&amp;B1065&amp;","&amp;C1065&amp;","&amp;D1065&amp;","&amp;L1065&amp;","&amp;M1065&amp;","&amp;N1065&amp;","&amp;O1065&amp;","&amp;P1065&amp;","&amp;IF(Q1065&lt;&gt;"",VLOOKUP(Q1065,'Vlookup''sRef'!$C$3:$D$6,2,FALSE),"")&amp;","&amp;IF(R1065&lt;&gt;"",VLOOKUP(R1065,'Vlookup''sRef'!$F$3:$G$4,2,FALSE),"")&amp;","&amp;S1065&amp;","&amp;T1065&amp;","&amp;U1065&amp;","&amp;V1065&amp;","&amp;W1065&amp;","&amp;X1065&amp;","&amp;Y1065&amp;","&amp;Z1065&amp;","&amp;IF(AA1065&lt;&gt;"",VLOOKUP(AA1065,'Vlookup''sRef'!$O$2:$P$101,2,FALSE),"")&amp;","&amp;IF(AB1065&lt;&gt;"",VLOOKUP(AB1065,RulesetRef!$A$2:$B$77,2,FALSE),"")&amp;","&amp;AC1065&amp;","&amp;AD1065)</f>
        <v/>
      </c>
    </row>
    <row r="1066" spans="5:32" ht="15.6" customHeight="1">
      <c r="E1066" s="15" t="str">
        <f t="shared" si="48"/>
        <v/>
      </c>
      <c r="L1066" s="15" t="str">
        <f t="shared" si="49"/>
        <v/>
      </c>
      <c r="AE1066" s="13" t="str">
        <f t="shared" si="50"/>
        <v/>
      </c>
      <c r="AF1066" s="13" t="str">
        <f>IF(AE1066&lt;&gt;"Good","",A1066&amp;","&amp;B1066&amp;","&amp;C1066&amp;","&amp;D1066&amp;","&amp;L1066&amp;","&amp;M1066&amp;","&amp;N1066&amp;","&amp;O1066&amp;","&amp;P1066&amp;","&amp;IF(Q1066&lt;&gt;"",VLOOKUP(Q1066,'Vlookup''sRef'!$C$3:$D$6,2,FALSE),"")&amp;","&amp;IF(R1066&lt;&gt;"",VLOOKUP(R1066,'Vlookup''sRef'!$F$3:$G$4,2,FALSE),"")&amp;","&amp;S1066&amp;","&amp;T1066&amp;","&amp;U1066&amp;","&amp;V1066&amp;","&amp;W1066&amp;","&amp;X1066&amp;","&amp;Y1066&amp;","&amp;Z1066&amp;","&amp;IF(AA1066&lt;&gt;"",VLOOKUP(AA1066,'Vlookup''sRef'!$O$2:$P$101,2,FALSE),"")&amp;","&amp;IF(AB1066&lt;&gt;"",VLOOKUP(AB1066,RulesetRef!$A$2:$B$77,2,FALSE),"")&amp;","&amp;AC1066&amp;","&amp;AD1066)</f>
        <v/>
      </c>
    </row>
    <row r="1067" spans="5:32" ht="15.6" customHeight="1">
      <c r="E1067" s="15" t="str">
        <f t="shared" si="48"/>
        <v/>
      </c>
      <c r="L1067" s="15" t="str">
        <f t="shared" si="49"/>
        <v/>
      </c>
      <c r="AE1067" s="13" t="str">
        <f t="shared" si="50"/>
        <v/>
      </c>
      <c r="AF1067" s="13" t="str">
        <f>IF(AE1067&lt;&gt;"Good","",A1067&amp;","&amp;B1067&amp;","&amp;C1067&amp;","&amp;D1067&amp;","&amp;L1067&amp;","&amp;M1067&amp;","&amp;N1067&amp;","&amp;O1067&amp;","&amp;P1067&amp;","&amp;IF(Q1067&lt;&gt;"",VLOOKUP(Q1067,'Vlookup''sRef'!$C$3:$D$6,2,FALSE),"")&amp;","&amp;IF(R1067&lt;&gt;"",VLOOKUP(R1067,'Vlookup''sRef'!$F$3:$G$4,2,FALSE),"")&amp;","&amp;S1067&amp;","&amp;T1067&amp;","&amp;U1067&amp;","&amp;V1067&amp;","&amp;W1067&amp;","&amp;X1067&amp;","&amp;Y1067&amp;","&amp;Z1067&amp;","&amp;IF(AA1067&lt;&gt;"",VLOOKUP(AA1067,'Vlookup''sRef'!$O$2:$P$101,2,FALSE),"")&amp;","&amp;IF(AB1067&lt;&gt;"",VLOOKUP(AB1067,RulesetRef!$A$2:$B$77,2,FALSE),"")&amp;","&amp;AC1067&amp;","&amp;AD1067)</f>
        <v/>
      </c>
    </row>
    <row r="1068" spans="5:32" ht="15.6" customHeight="1">
      <c r="E1068" s="15" t="str">
        <f t="shared" si="48"/>
        <v/>
      </c>
      <c r="L1068" s="15" t="str">
        <f t="shared" si="49"/>
        <v/>
      </c>
      <c r="AE1068" s="13" t="str">
        <f t="shared" si="50"/>
        <v/>
      </c>
      <c r="AF1068" s="13" t="str">
        <f>IF(AE1068&lt;&gt;"Good","",A1068&amp;","&amp;B1068&amp;","&amp;C1068&amp;","&amp;D1068&amp;","&amp;L1068&amp;","&amp;M1068&amp;","&amp;N1068&amp;","&amp;O1068&amp;","&amp;P1068&amp;","&amp;IF(Q1068&lt;&gt;"",VLOOKUP(Q1068,'Vlookup''sRef'!$C$3:$D$6,2,FALSE),"")&amp;","&amp;IF(R1068&lt;&gt;"",VLOOKUP(R1068,'Vlookup''sRef'!$F$3:$G$4,2,FALSE),"")&amp;","&amp;S1068&amp;","&amp;T1068&amp;","&amp;U1068&amp;","&amp;V1068&amp;","&amp;W1068&amp;","&amp;X1068&amp;","&amp;Y1068&amp;","&amp;Z1068&amp;","&amp;IF(AA1068&lt;&gt;"",VLOOKUP(AA1068,'Vlookup''sRef'!$O$2:$P$101,2,FALSE),"")&amp;","&amp;IF(AB1068&lt;&gt;"",VLOOKUP(AB1068,RulesetRef!$A$2:$B$77,2,FALSE),"")&amp;","&amp;AC1068&amp;","&amp;AD1068)</f>
        <v/>
      </c>
    </row>
    <row r="1069" spans="5:32" ht="15.6" customHeight="1">
      <c r="E1069" s="15" t="str">
        <f t="shared" si="48"/>
        <v/>
      </c>
      <c r="L1069" s="15" t="str">
        <f t="shared" si="49"/>
        <v/>
      </c>
      <c r="AE1069" s="13" t="str">
        <f t="shared" si="50"/>
        <v/>
      </c>
      <c r="AF1069" s="13" t="str">
        <f>IF(AE1069&lt;&gt;"Good","",A1069&amp;","&amp;B1069&amp;","&amp;C1069&amp;","&amp;D1069&amp;","&amp;L1069&amp;","&amp;M1069&amp;","&amp;N1069&amp;","&amp;O1069&amp;","&amp;P1069&amp;","&amp;IF(Q1069&lt;&gt;"",VLOOKUP(Q1069,'Vlookup''sRef'!$C$3:$D$6,2,FALSE),"")&amp;","&amp;IF(R1069&lt;&gt;"",VLOOKUP(R1069,'Vlookup''sRef'!$F$3:$G$4,2,FALSE),"")&amp;","&amp;S1069&amp;","&amp;T1069&amp;","&amp;U1069&amp;","&amp;V1069&amp;","&amp;W1069&amp;","&amp;X1069&amp;","&amp;Y1069&amp;","&amp;Z1069&amp;","&amp;IF(AA1069&lt;&gt;"",VLOOKUP(AA1069,'Vlookup''sRef'!$O$2:$P$101,2,FALSE),"")&amp;","&amp;IF(AB1069&lt;&gt;"",VLOOKUP(AB1069,RulesetRef!$A$2:$B$77,2,FALSE),"")&amp;","&amp;AC1069&amp;","&amp;AD1069)</f>
        <v/>
      </c>
    </row>
    <row r="1070" spans="5:32" ht="15.6" customHeight="1">
      <c r="E1070" s="15" t="str">
        <f t="shared" si="48"/>
        <v/>
      </c>
      <c r="L1070" s="15" t="str">
        <f t="shared" si="49"/>
        <v/>
      </c>
      <c r="AE1070" s="13" t="str">
        <f t="shared" si="50"/>
        <v/>
      </c>
      <c r="AF1070" s="13" t="str">
        <f>IF(AE1070&lt;&gt;"Good","",A1070&amp;","&amp;B1070&amp;","&amp;C1070&amp;","&amp;D1070&amp;","&amp;L1070&amp;","&amp;M1070&amp;","&amp;N1070&amp;","&amp;O1070&amp;","&amp;P1070&amp;","&amp;IF(Q1070&lt;&gt;"",VLOOKUP(Q1070,'Vlookup''sRef'!$C$3:$D$6,2,FALSE),"")&amp;","&amp;IF(R1070&lt;&gt;"",VLOOKUP(R1070,'Vlookup''sRef'!$F$3:$G$4,2,FALSE),"")&amp;","&amp;S1070&amp;","&amp;T1070&amp;","&amp;U1070&amp;","&amp;V1070&amp;","&amp;W1070&amp;","&amp;X1070&amp;","&amp;Y1070&amp;","&amp;Z1070&amp;","&amp;IF(AA1070&lt;&gt;"",VLOOKUP(AA1070,'Vlookup''sRef'!$O$2:$P$101,2,FALSE),"")&amp;","&amp;IF(AB1070&lt;&gt;"",VLOOKUP(AB1070,RulesetRef!$A$2:$B$77,2,FALSE),"")&amp;","&amp;AC1070&amp;","&amp;AD1070)</f>
        <v/>
      </c>
    </row>
    <row r="1071" spans="5:32" ht="15.6" customHeight="1">
      <c r="E1071" s="15" t="str">
        <f t="shared" si="48"/>
        <v/>
      </c>
      <c r="L1071" s="15" t="str">
        <f t="shared" si="49"/>
        <v/>
      </c>
      <c r="AE1071" s="13" t="str">
        <f t="shared" si="50"/>
        <v/>
      </c>
      <c r="AF1071" s="13" t="str">
        <f>IF(AE1071&lt;&gt;"Good","",A1071&amp;","&amp;B1071&amp;","&amp;C1071&amp;","&amp;D1071&amp;","&amp;L1071&amp;","&amp;M1071&amp;","&amp;N1071&amp;","&amp;O1071&amp;","&amp;P1071&amp;","&amp;IF(Q1071&lt;&gt;"",VLOOKUP(Q1071,'Vlookup''sRef'!$C$3:$D$6,2,FALSE),"")&amp;","&amp;IF(R1071&lt;&gt;"",VLOOKUP(R1071,'Vlookup''sRef'!$F$3:$G$4,2,FALSE),"")&amp;","&amp;S1071&amp;","&amp;T1071&amp;","&amp;U1071&amp;","&amp;V1071&amp;","&amp;W1071&amp;","&amp;X1071&amp;","&amp;Y1071&amp;","&amp;Z1071&amp;","&amp;IF(AA1071&lt;&gt;"",VLOOKUP(AA1071,'Vlookup''sRef'!$O$2:$P$101,2,FALSE),"")&amp;","&amp;IF(AB1071&lt;&gt;"",VLOOKUP(AB1071,RulesetRef!$A$2:$B$77,2,FALSE),"")&amp;","&amp;AC1071&amp;","&amp;AD1071)</f>
        <v/>
      </c>
    </row>
    <row r="1072" spans="5:32" ht="15.6" customHeight="1">
      <c r="E1072" s="15" t="str">
        <f t="shared" si="48"/>
        <v/>
      </c>
      <c r="L1072" s="15" t="str">
        <f t="shared" si="49"/>
        <v/>
      </c>
      <c r="AE1072" s="13" t="str">
        <f t="shared" si="50"/>
        <v/>
      </c>
      <c r="AF1072" s="13" t="str">
        <f>IF(AE1072&lt;&gt;"Good","",A1072&amp;","&amp;B1072&amp;","&amp;C1072&amp;","&amp;D1072&amp;","&amp;L1072&amp;","&amp;M1072&amp;","&amp;N1072&amp;","&amp;O1072&amp;","&amp;P1072&amp;","&amp;IF(Q1072&lt;&gt;"",VLOOKUP(Q1072,'Vlookup''sRef'!$C$3:$D$6,2,FALSE),"")&amp;","&amp;IF(R1072&lt;&gt;"",VLOOKUP(R1072,'Vlookup''sRef'!$F$3:$G$4,2,FALSE),"")&amp;","&amp;S1072&amp;","&amp;T1072&amp;","&amp;U1072&amp;","&amp;V1072&amp;","&amp;W1072&amp;","&amp;X1072&amp;","&amp;Y1072&amp;","&amp;Z1072&amp;","&amp;IF(AA1072&lt;&gt;"",VLOOKUP(AA1072,'Vlookup''sRef'!$O$2:$P$101,2,FALSE),"")&amp;","&amp;IF(AB1072&lt;&gt;"",VLOOKUP(AB1072,RulesetRef!$A$2:$B$77,2,FALSE),"")&amp;","&amp;AC1072&amp;","&amp;AD1072)</f>
        <v/>
      </c>
    </row>
    <row r="1073" spans="5:32" ht="15.6" customHeight="1">
      <c r="E1073" s="15" t="str">
        <f t="shared" si="48"/>
        <v/>
      </c>
      <c r="L1073" s="15" t="str">
        <f t="shared" si="49"/>
        <v/>
      </c>
      <c r="AE1073" s="13" t="str">
        <f t="shared" si="50"/>
        <v/>
      </c>
      <c r="AF1073" s="13" t="str">
        <f>IF(AE1073&lt;&gt;"Good","",A1073&amp;","&amp;B1073&amp;","&amp;C1073&amp;","&amp;D1073&amp;","&amp;L1073&amp;","&amp;M1073&amp;","&amp;N1073&amp;","&amp;O1073&amp;","&amp;P1073&amp;","&amp;IF(Q1073&lt;&gt;"",VLOOKUP(Q1073,'Vlookup''sRef'!$C$3:$D$6,2,FALSE),"")&amp;","&amp;IF(R1073&lt;&gt;"",VLOOKUP(R1073,'Vlookup''sRef'!$F$3:$G$4,2,FALSE),"")&amp;","&amp;S1073&amp;","&amp;T1073&amp;","&amp;U1073&amp;","&amp;V1073&amp;","&amp;W1073&amp;","&amp;X1073&amp;","&amp;Y1073&amp;","&amp;Z1073&amp;","&amp;IF(AA1073&lt;&gt;"",VLOOKUP(AA1073,'Vlookup''sRef'!$O$2:$P$101,2,FALSE),"")&amp;","&amp;IF(AB1073&lt;&gt;"",VLOOKUP(AB1073,RulesetRef!$A$2:$B$77,2,FALSE),"")&amp;","&amp;AC1073&amp;","&amp;AD1073)</f>
        <v/>
      </c>
    </row>
    <row r="1074" spans="5:32" ht="15.6" customHeight="1">
      <c r="E1074" s="15" t="str">
        <f t="shared" si="48"/>
        <v/>
      </c>
      <c r="L1074" s="15" t="str">
        <f t="shared" si="49"/>
        <v/>
      </c>
      <c r="AE1074" s="13" t="str">
        <f t="shared" si="50"/>
        <v/>
      </c>
      <c r="AF1074" s="13" t="str">
        <f>IF(AE1074&lt;&gt;"Good","",A1074&amp;","&amp;B1074&amp;","&amp;C1074&amp;","&amp;D1074&amp;","&amp;L1074&amp;","&amp;M1074&amp;","&amp;N1074&amp;","&amp;O1074&amp;","&amp;P1074&amp;","&amp;IF(Q1074&lt;&gt;"",VLOOKUP(Q1074,'Vlookup''sRef'!$C$3:$D$6,2,FALSE),"")&amp;","&amp;IF(R1074&lt;&gt;"",VLOOKUP(R1074,'Vlookup''sRef'!$F$3:$G$4,2,FALSE),"")&amp;","&amp;S1074&amp;","&amp;T1074&amp;","&amp;U1074&amp;","&amp;V1074&amp;","&amp;W1074&amp;","&amp;X1074&amp;","&amp;Y1074&amp;","&amp;Z1074&amp;","&amp;IF(AA1074&lt;&gt;"",VLOOKUP(AA1074,'Vlookup''sRef'!$O$2:$P$101,2,FALSE),"")&amp;","&amp;IF(AB1074&lt;&gt;"",VLOOKUP(AB1074,RulesetRef!$A$2:$B$77,2,FALSE),"")&amp;","&amp;AC1074&amp;","&amp;AD1074)</f>
        <v/>
      </c>
    </row>
    <row r="1075" spans="5:32" ht="15.6" customHeight="1">
      <c r="E1075" s="15" t="str">
        <f t="shared" si="48"/>
        <v/>
      </c>
      <c r="L1075" s="15" t="str">
        <f t="shared" si="49"/>
        <v/>
      </c>
      <c r="AE1075" s="13" t="str">
        <f t="shared" si="50"/>
        <v/>
      </c>
      <c r="AF1075" s="13" t="str">
        <f>IF(AE1075&lt;&gt;"Good","",A1075&amp;","&amp;B1075&amp;","&amp;C1075&amp;","&amp;D1075&amp;","&amp;L1075&amp;","&amp;M1075&amp;","&amp;N1075&amp;","&amp;O1075&amp;","&amp;P1075&amp;","&amp;IF(Q1075&lt;&gt;"",VLOOKUP(Q1075,'Vlookup''sRef'!$C$3:$D$6,2,FALSE),"")&amp;","&amp;IF(R1075&lt;&gt;"",VLOOKUP(R1075,'Vlookup''sRef'!$F$3:$G$4,2,FALSE),"")&amp;","&amp;S1075&amp;","&amp;T1075&amp;","&amp;U1075&amp;","&amp;V1075&amp;","&amp;W1075&amp;","&amp;X1075&amp;","&amp;Y1075&amp;","&amp;Z1075&amp;","&amp;IF(AA1075&lt;&gt;"",VLOOKUP(AA1075,'Vlookup''sRef'!$O$2:$P$101,2,FALSE),"")&amp;","&amp;IF(AB1075&lt;&gt;"",VLOOKUP(AB1075,RulesetRef!$A$2:$B$77,2,FALSE),"")&amp;","&amp;AC1075&amp;","&amp;AD1075)</f>
        <v/>
      </c>
    </row>
    <row r="1076" spans="5:32" ht="15.6" customHeight="1">
      <c r="E1076" s="15" t="str">
        <f t="shared" si="48"/>
        <v/>
      </c>
      <c r="L1076" s="15" t="str">
        <f t="shared" si="49"/>
        <v/>
      </c>
      <c r="AE1076" s="13" t="str">
        <f t="shared" si="50"/>
        <v/>
      </c>
      <c r="AF1076" s="13" t="str">
        <f>IF(AE1076&lt;&gt;"Good","",A1076&amp;","&amp;B1076&amp;","&amp;C1076&amp;","&amp;D1076&amp;","&amp;L1076&amp;","&amp;M1076&amp;","&amp;N1076&amp;","&amp;O1076&amp;","&amp;P1076&amp;","&amp;IF(Q1076&lt;&gt;"",VLOOKUP(Q1076,'Vlookup''sRef'!$C$3:$D$6,2,FALSE),"")&amp;","&amp;IF(R1076&lt;&gt;"",VLOOKUP(R1076,'Vlookup''sRef'!$F$3:$G$4,2,FALSE),"")&amp;","&amp;S1076&amp;","&amp;T1076&amp;","&amp;U1076&amp;","&amp;V1076&amp;","&amp;W1076&amp;","&amp;X1076&amp;","&amp;Y1076&amp;","&amp;Z1076&amp;","&amp;IF(AA1076&lt;&gt;"",VLOOKUP(AA1076,'Vlookup''sRef'!$O$2:$P$101,2,FALSE),"")&amp;","&amp;IF(AB1076&lt;&gt;"",VLOOKUP(AB1076,RulesetRef!$A$2:$B$77,2,FALSE),"")&amp;","&amp;AC1076&amp;","&amp;AD1076)</f>
        <v/>
      </c>
    </row>
    <row r="1077" spans="5:32" ht="15.6" customHeight="1">
      <c r="E1077" s="15" t="str">
        <f t="shared" si="48"/>
        <v/>
      </c>
      <c r="L1077" s="15" t="str">
        <f t="shared" si="49"/>
        <v/>
      </c>
      <c r="AE1077" s="13" t="str">
        <f t="shared" si="50"/>
        <v/>
      </c>
      <c r="AF1077" s="13" t="str">
        <f>IF(AE1077&lt;&gt;"Good","",A1077&amp;","&amp;B1077&amp;","&amp;C1077&amp;","&amp;D1077&amp;","&amp;L1077&amp;","&amp;M1077&amp;","&amp;N1077&amp;","&amp;O1077&amp;","&amp;P1077&amp;","&amp;IF(Q1077&lt;&gt;"",VLOOKUP(Q1077,'Vlookup''sRef'!$C$3:$D$6,2,FALSE),"")&amp;","&amp;IF(R1077&lt;&gt;"",VLOOKUP(R1077,'Vlookup''sRef'!$F$3:$G$4,2,FALSE),"")&amp;","&amp;S1077&amp;","&amp;T1077&amp;","&amp;U1077&amp;","&amp;V1077&amp;","&amp;W1077&amp;","&amp;X1077&amp;","&amp;Y1077&amp;","&amp;Z1077&amp;","&amp;IF(AA1077&lt;&gt;"",VLOOKUP(AA1077,'Vlookup''sRef'!$O$2:$P$101,2,FALSE),"")&amp;","&amp;IF(AB1077&lt;&gt;"",VLOOKUP(AB1077,RulesetRef!$A$2:$B$77,2,FALSE),"")&amp;","&amp;AC1077&amp;","&amp;AD1077)</f>
        <v/>
      </c>
    </row>
    <row r="1078" spans="5:32" ht="15.6" customHeight="1">
      <c r="E1078" s="15" t="str">
        <f t="shared" si="48"/>
        <v/>
      </c>
      <c r="L1078" s="15" t="str">
        <f t="shared" si="49"/>
        <v/>
      </c>
      <c r="AE1078" s="13" t="str">
        <f t="shared" si="50"/>
        <v/>
      </c>
      <c r="AF1078" s="13" t="str">
        <f>IF(AE1078&lt;&gt;"Good","",A1078&amp;","&amp;B1078&amp;","&amp;C1078&amp;","&amp;D1078&amp;","&amp;L1078&amp;","&amp;M1078&amp;","&amp;N1078&amp;","&amp;O1078&amp;","&amp;P1078&amp;","&amp;IF(Q1078&lt;&gt;"",VLOOKUP(Q1078,'Vlookup''sRef'!$C$3:$D$6,2,FALSE),"")&amp;","&amp;IF(R1078&lt;&gt;"",VLOOKUP(R1078,'Vlookup''sRef'!$F$3:$G$4,2,FALSE),"")&amp;","&amp;S1078&amp;","&amp;T1078&amp;","&amp;U1078&amp;","&amp;V1078&amp;","&amp;W1078&amp;","&amp;X1078&amp;","&amp;Y1078&amp;","&amp;Z1078&amp;","&amp;IF(AA1078&lt;&gt;"",VLOOKUP(AA1078,'Vlookup''sRef'!$O$2:$P$101,2,FALSE),"")&amp;","&amp;IF(AB1078&lt;&gt;"",VLOOKUP(AB1078,RulesetRef!$A$2:$B$77,2,FALSE),"")&amp;","&amp;AC1078&amp;","&amp;AD1078)</f>
        <v/>
      </c>
    </row>
    <row r="1079" spans="5:32" ht="15.6" customHeight="1">
      <c r="E1079" s="15" t="str">
        <f t="shared" si="48"/>
        <v/>
      </c>
      <c r="L1079" s="15" t="str">
        <f t="shared" si="49"/>
        <v/>
      </c>
      <c r="AE1079" s="13" t="str">
        <f t="shared" si="50"/>
        <v/>
      </c>
      <c r="AF1079" s="13" t="str">
        <f>IF(AE1079&lt;&gt;"Good","",A1079&amp;","&amp;B1079&amp;","&amp;C1079&amp;","&amp;D1079&amp;","&amp;L1079&amp;","&amp;M1079&amp;","&amp;N1079&amp;","&amp;O1079&amp;","&amp;P1079&amp;","&amp;IF(Q1079&lt;&gt;"",VLOOKUP(Q1079,'Vlookup''sRef'!$C$3:$D$6,2,FALSE),"")&amp;","&amp;IF(R1079&lt;&gt;"",VLOOKUP(R1079,'Vlookup''sRef'!$F$3:$G$4,2,FALSE),"")&amp;","&amp;S1079&amp;","&amp;T1079&amp;","&amp;U1079&amp;","&amp;V1079&amp;","&amp;W1079&amp;","&amp;X1079&amp;","&amp;Y1079&amp;","&amp;Z1079&amp;","&amp;IF(AA1079&lt;&gt;"",VLOOKUP(AA1079,'Vlookup''sRef'!$O$2:$P$101,2,FALSE),"")&amp;","&amp;IF(AB1079&lt;&gt;"",VLOOKUP(AB1079,RulesetRef!$A$2:$B$77,2,FALSE),"")&amp;","&amp;AC1079&amp;","&amp;AD1079)</f>
        <v/>
      </c>
    </row>
    <row r="1080" spans="5:32" ht="15.6" customHeight="1">
      <c r="E1080" s="15" t="str">
        <f t="shared" si="48"/>
        <v/>
      </c>
      <c r="L1080" s="15" t="str">
        <f t="shared" si="49"/>
        <v/>
      </c>
      <c r="AE1080" s="13" t="str">
        <f t="shared" si="50"/>
        <v/>
      </c>
      <c r="AF1080" s="13" t="str">
        <f>IF(AE1080&lt;&gt;"Good","",A1080&amp;","&amp;B1080&amp;","&amp;C1080&amp;","&amp;D1080&amp;","&amp;L1080&amp;","&amp;M1080&amp;","&amp;N1080&amp;","&amp;O1080&amp;","&amp;P1080&amp;","&amp;IF(Q1080&lt;&gt;"",VLOOKUP(Q1080,'Vlookup''sRef'!$C$3:$D$6,2,FALSE),"")&amp;","&amp;IF(R1080&lt;&gt;"",VLOOKUP(R1080,'Vlookup''sRef'!$F$3:$G$4,2,FALSE),"")&amp;","&amp;S1080&amp;","&amp;T1080&amp;","&amp;U1080&amp;","&amp;V1080&amp;","&amp;W1080&amp;","&amp;X1080&amp;","&amp;Y1080&amp;","&amp;Z1080&amp;","&amp;IF(AA1080&lt;&gt;"",VLOOKUP(AA1080,'Vlookup''sRef'!$O$2:$P$101,2,FALSE),"")&amp;","&amp;IF(AB1080&lt;&gt;"",VLOOKUP(AB1080,RulesetRef!$A$2:$B$77,2,FALSE),"")&amp;","&amp;AC1080&amp;","&amp;AD1080)</f>
        <v/>
      </c>
    </row>
    <row r="1081" spans="5:32" ht="15.6" customHeight="1">
      <c r="E1081" s="15" t="str">
        <f t="shared" si="48"/>
        <v/>
      </c>
      <c r="L1081" s="15" t="str">
        <f t="shared" si="49"/>
        <v/>
      </c>
      <c r="AE1081" s="13" t="str">
        <f t="shared" si="50"/>
        <v/>
      </c>
      <c r="AF1081" s="13" t="str">
        <f>IF(AE1081&lt;&gt;"Good","",A1081&amp;","&amp;B1081&amp;","&amp;C1081&amp;","&amp;D1081&amp;","&amp;L1081&amp;","&amp;M1081&amp;","&amp;N1081&amp;","&amp;O1081&amp;","&amp;P1081&amp;","&amp;IF(Q1081&lt;&gt;"",VLOOKUP(Q1081,'Vlookup''sRef'!$C$3:$D$6,2,FALSE),"")&amp;","&amp;IF(R1081&lt;&gt;"",VLOOKUP(R1081,'Vlookup''sRef'!$F$3:$G$4,2,FALSE),"")&amp;","&amp;S1081&amp;","&amp;T1081&amp;","&amp;U1081&amp;","&amp;V1081&amp;","&amp;W1081&amp;","&amp;X1081&amp;","&amp;Y1081&amp;","&amp;Z1081&amp;","&amp;IF(AA1081&lt;&gt;"",VLOOKUP(AA1081,'Vlookup''sRef'!$O$2:$P$101,2,FALSE),"")&amp;","&amp;IF(AB1081&lt;&gt;"",VLOOKUP(AB1081,RulesetRef!$A$2:$B$77,2,FALSE),"")&amp;","&amp;AC1081&amp;","&amp;AD1081)</f>
        <v/>
      </c>
    </row>
    <row r="1082" spans="5:32" ht="15.6" customHeight="1">
      <c r="E1082" s="15" t="str">
        <f t="shared" si="48"/>
        <v/>
      </c>
      <c r="L1082" s="15" t="str">
        <f t="shared" si="49"/>
        <v/>
      </c>
      <c r="AE1082" s="13" t="str">
        <f t="shared" si="50"/>
        <v/>
      </c>
      <c r="AF1082" s="13" t="str">
        <f>IF(AE1082&lt;&gt;"Good","",A1082&amp;","&amp;B1082&amp;","&amp;C1082&amp;","&amp;D1082&amp;","&amp;L1082&amp;","&amp;M1082&amp;","&amp;N1082&amp;","&amp;O1082&amp;","&amp;P1082&amp;","&amp;IF(Q1082&lt;&gt;"",VLOOKUP(Q1082,'Vlookup''sRef'!$C$3:$D$6,2,FALSE),"")&amp;","&amp;IF(R1082&lt;&gt;"",VLOOKUP(R1082,'Vlookup''sRef'!$F$3:$G$4,2,FALSE),"")&amp;","&amp;S1082&amp;","&amp;T1082&amp;","&amp;U1082&amp;","&amp;V1082&amp;","&amp;W1082&amp;","&amp;X1082&amp;","&amp;Y1082&amp;","&amp;Z1082&amp;","&amp;IF(AA1082&lt;&gt;"",VLOOKUP(AA1082,'Vlookup''sRef'!$O$2:$P$101,2,FALSE),"")&amp;","&amp;IF(AB1082&lt;&gt;"",VLOOKUP(AB1082,RulesetRef!$A$2:$B$77,2,FALSE),"")&amp;","&amp;AC1082&amp;","&amp;AD1082)</f>
        <v/>
      </c>
    </row>
    <row r="1083" spans="5:32" ht="15.6" customHeight="1">
      <c r="E1083" s="15" t="str">
        <f t="shared" si="48"/>
        <v/>
      </c>
      <c r="L1083" s="15" t="str">
        <f t="shared" si="49"/>
        <v/>
      </c>
      <c r="AE1083" s="13" t="str">
        <f t="shared" si="50"/>
        <v/>
      </c>
      <c r="AF1083" s="13" t="str">
        <f>IF(AE1083&lt;&gt;"Good","",A1083&amp;","&amp;B1083&amp;","&amp;C1083&amp;","&amp;D1083&amp;","&amp;L1083&amp;","&amp;M1083&amp;","&amp;N1083&amp;","&amp;O1083&amp;","&amp;P1083&amp;","&amp;IF(Q1083&lt;&gt;"",VLOOKUP(Q1083,'Vlookup''sRef'!$C$3:$D$6,2,FALSE),"")&amp;","&amp;IF(R1083&lt;&gt;"",VLOOKUP(R1083,'Vlookup''sRef'!$F$3:$G$4,2,FALSE),"")&amp;","&amp;S1083&amp;","&amp;T1083&amp;","&amp;U1083&amp;","&amp;V1083&amp;","&amp;W1083&amp;","&amp;X1083&amp;","&amp;Y1083&amp;","&amp;Z1083&amp;","&amp;IF(AA1083&lt;&gt;"",VLOOKUP(AA1083,'Vlookup''sRef'!$O$2:$P$101,2,FALSE),"")&amp;","&amp;IF(AB1083&lt;&gt;"",VLOOKUP(AB1083,RulesetRef!$A$2:$B$77,2,FALSE),"")&amp;","&amp;AC1083&amp;","&amp;AD1083)</f>
        <v/>
      </c>
    </row>
    <row r="1084" spans="5:32" ht="15.6" customHeight="1">
      <c r="E1084" s="15" t="str">
        <f t="shared" si="48"/>
        <v/>
      </c>
      <c r="L1084" s="15" t="str">
        <f t="shared" si="49"/>
        <v/>
      </c>
      <c r="AE1084" s="13" t="str">
        <f t="shared" si="50"/>
        <v/>
      </c>
      <c r="AF1084" s="13" t="str">
        <f>IF(AE1084&lt;&gt;"Good","",A1084&amp;","&amp;B1084&amp;","&amp;C1084&amp;","&amp;D1084&amp;","&amp;L1084&amp;","&amp;M1084&amp;","&amp;N1084&amp;","&amp;O1084&amp;","&amp;P1084&amp;","&amp;IF(Q1084&lt;&gt;"",VLOOKUP(Q1084,'Vlookup''sRef'!$C$3:$D$6,2,FALSE),"")&amp;","&amp;IF(R1084&lt;&gt;"",VLOOKUP(R1084,'Vlookup''sRef'!$F$3:$G$4,2,FALSE),"")&amp;","&amp;S1084&amp;","&amp;T1084&amp;","&amp;U1084&amp;","&amp;V1084&amp;","&amp;W1084&amp;","&amp;X1084&amp;","&amp;Y1084&amp;","&amp;Z1084&amp;","&amp;IF(AA1084&lt;&gt;"",VLOOKUP(AA1084,'Vlookup''sRef'!$O$2:$P$101,2,FALSE),"")&amp;","&amp;IF(AB1084&lt;&gt;"",VLOOKUP(AB1084,RulesetRef!$A$2:$B$77,2,FALSE),"")&amp;","&amp;AC1084&amp;","&amp;AD1084)</f>
        <v/>
      </c>
    </row>
    <row r="1085" spans="5:32" ht="15.6" customHeight="1">
      <c r="E1085" s="15" t="str">
        <f t="shared" si="48"/>
        <v/>
      </c>
      <c r="L1085" s="15" t="str">
        <f t="shared" si="49"/>
        <v/>
      </c>
      <c r="AE1085" s="13" t="str">
        <f t="shared" si="50"/>
        <v/>
      </c>
      <c r="AF1085" s="13" t="str">
        <f>IF(AE1085&lt;&gt;"Good","",A1085&amp;","&amp;B1085&amp;","&amp;C1085&amp;","&amp;D1085&amp;","&amp;L1085&amp;","&amp;M1085&amp;","&amp;N1085&amp;","&amp;O1085&amp;","&amp;P1085&amp;","&amp;IF(Q1085&lt;&gt;"",VLOOKUP(Q1085,'Vlookup''sRef'!$C$3:$D$6,2,FALSE),"")&amp;","&amp;IF(R1085&lt;&gt;"",VLOOKUP(R1085,'Vlookup''sRef'!$F$3:$G$4,2,FALSE),"")&amp;","&amp;S1085&amp;","&amp;T1085&amp;","&amp;U1085&amp;","&amp;V1085&amp;","&amp;W1085&amp;","&amp;X1085&amp;","&amp;Y1085&amp;","&amp;Z1085&amp;","&amp;IF(AA1085&lt;&gt;"",VLOOKUP(AA1085,'Vlookup''sRef'!$O$2:$P$101,2,FALSE),"")&amp;","&amp;IF(AB1085&lt;&gt;"",VLOOKUP(AB1085,RulesetRef!$A$2:$B$77,2,FALSE),"")&amp;","&amp;AC1085&amp;","&amp;AD1085)</f>
        <v/>
      </c>
    </row>
    <row r="1086" spans="5:32" ht="15.6" customHeight="1">
      <c r="E1086" s="15" t="str">
        <f t="shared" si="48"/>
        <v/>
      </c>
      <c r="L1086" s="15" t="str">
        <f t="shared" si="49"/>
        <v/>
      </c>
      <c r="AE1086" s="13" t="str">
        <f t="shared" si="50"/>
        <v/>
      </c>
      <c r="AF1086" s="13" t="str">
        <f>IF(AE1086&lt;&gt;"Good","",A1086&amp;","&amp;B1086&amp;","&amp;C1086&amp;","&amp;D1086&amp;","&amp;L1086&amp;","&amp;M1086&amp;","&amp;N1086&amp;","&amp;O1086&amp;","&amp;P1086&amp;","&amp;IF(Q1086&lt;&gt;"",VLOOKUP(Q1086,'Vlookup''sRef'!$C$3:$D$6,2,FALSE),"")&amp;","&amp;IF(R1086&lt;&gt;"",VLOOKUP(R1086,'Vlookup''sRef'!$F$3:$G$4,2,FALSE),"")&amp;","&amp;S1086&amp;","&amp;T1086&amp;","&amp;U1086&amp;","&amp;V1086&amp;","&amp;W1086&amp;","&amp;X1086&amp;","&amp;Y1086&amp;","&amp;Z1086&amp;","&amp;IF(AA1086&lt;&gt;"",VLOOKUP(AA1086,'Vlookup''sRef'!$O$2:$P$101,2,FALSE),"")&amp;","&amp;IF(AB1086&lt;&gt;"",VLOOKUP(AB1086,RulesetRef!$A$2:$B$77,2,FALSE),"")&amp;","&amp;AC1086&amp;","&amp;AD1086)</f>
        <v/>
      </c>
    </row>
    <row r="1087" spans="5:32" ht="15.6" customHeight="1">
      <c r="E1087" s="15" t="str">
        <f t="shared" si="48"/>
        <v/>
      </c>
      <c r="L1087" s="15" t="str">
        <f t="shared" si="49"/>
        <v/>
      </c>
      <c r="AE1087" s="13" t="str">
        <f t="shared" si="50"/>
        <v/>
      </c>
      <c r="AF1087" s="13" t="str">
        <f>IF(AE1087&lt;&gt;"Good","",A1087&amp;","&amp;B1087&amp;","&amp;C1087&amp;","&amp;D1087&amp;","&amp;L1087&amp;","&amp;M1087&amp;","&amp;N1087&amp;","&amp;O1087&amp;","&amp;P1087&amp;","&amp;IF(Q1087&lt;&gt;"",VLOOKUP(Q1087,'Vlookup''sRef'!$C$3:$D$6,2,FALSE),"")&amp;","&amp;IF(R1087&lt;&gt;"",VLOOKUP(R1087,'Vlookup''sRef'!$F$3:$G$4,2,FALSE),"")&amp;","&amp;S1087&amp;","&amp;T1087&amp;","&amp;U1087&amp;","&amp;V1087&amp;","&amp;W1087&amp;","&amp;X1087&amp;","&amp;Y1087&amp;","&amp;Z1087&amp;","&amp;IF(AA1087&lt;&gt;"",VLOOKUP(AA1087,'Vlookup''sRef'!$O$2:$P$101,2,FALSE),"")&amp;","&amp;IF(AB1087&lt;&gt;"",VLOOKUP(AB1087,RulesetRef!$A$2:$B$77,2,FALSE),"")&amp;","&amp;AC1087&amp;","&amp;AD1087)</f>
        <v/>
      </c>
    </row>
    <row r="1088" spans="5:32" ht="15.6" customHeight="1">
      <c r="E1088" s="15" t="str">
        <f t="shared" si="48"/>
        <v/>
      </c>
      <c r="L1088" s="15" t="str">
        <f t="shared" si="49"/>
        <v/>
      </c>
      <c r="AE1088" s="13" t="str">
        <f t="shared" si="50"/>
        <v/>
      </c>
      <c r="AF1088" s="13" t="str">
        <f>IF(AE1088&lt;&gt;"Good","",A1088&amp;","&amp;B1088&amp;","&amp;C1088&amp;","&amp;D1088&amp;","&amp;L1088&amp;","&amp;M1088&amp;","&amp;N1088&amp;","&amp;O1088&amp;","&amp;P1088&amp;","&amp;IF(Q1088&lt;&gt;"",VLOOKUP(Q1088,'Vlookup''sRef'!$C$3:$D$6,2,FALSE),"")&amp;","&amp;IF(R1088&lt;&gt;"",VLOOKUP(R1088,'Vlookup''sRef'!$F$3:$G$4,2,FALSE),"")&amp;","&amp;S1088&amp;","&amp;T1088&amp;","&amp;U1088&amp;","&amp;V1088&amp;","&amp;W1088&amp;","&amp;X1088&amp;","&amp;Y1088&amp;","&amp;Z1088&amp;","&amp;IF(AA1088&lt;&gt;"",VLOOKUP(AA1088,'Vlookup''sRef'!$O$2:$P$101,2,FALSE),"")&amp;","&amp;IF(AB1088&lt;&gt;"",VLOOKUP(AB1088,RulesetRef!$A$2:$B$77,2,FALSE),"")&amp;","&amp;AC1088&amp;","&amp;AD1088)</f>
        <v/>
      </c>
    </row>
    <row r="1089" spans="5:32" ht="15.6" customHeight="1">
      <c r="E1089" s="15" t="str">
        <f t="shared" si="48"/>
        <v/>
      </c>
      <c r="L1089" s="15" t="str">
        <f t="shared" si="49"/>
        <v/>
      </c>
      <c r="AE1089" s="13" t="str">
        <f t="shared" si="50"/>
        <v/>
      </c>
      <c r="AF1089" s="13" t="str">
        <f>IF(AE1089&lt;&gt;"Good","",A1089&amp;","&amp;B1089&amp;","&amp;C1089&amp;","&amp;D1089&amp;","&amp;L1089&amp;","&amp;M1089&amp;","&amp;N1089&amp;","&amp;O1089&amp;","&amp;P1089&amp;","&amp;IF(Q1089&lt;&gt;"",VLOOKUP(Q1089,'Vlookup''sRef'!$C$3:$D$6,2,FALSE),"")&amp;","&amp;IF(R1089&lt;&gt;"",VLOOKUP(R1089,'Vlookup''sRef'!$F$3:$G$4,2,FALSE),"")&amp;","&amp;S1089&amp;","&amp;T1089&amp;","&amp;U1089&amp;","&amp;V1089&amp;","&amp;W1089&amp;","&amp;X1089&amp;","&amp;Y1089&amp;","&amp;Z1089&amp;","&amp;IF(AA1089&lt;&gt;"",VLOOKUP(AA1089,'Vlookup''sRef'!$O$2:$P$101,2,FALSE),"")&amp;","&amp;IF(AB1089&lt;&gt;"",VLOOKUP(AB1089,RulesetRef!$A$2:$B$77,2,FALSE),"")&amp;","&amp;AC1089&amp;","&amp;AD1089)</f>
        <v/>
      </c>
    </row>
    <row r="1090" spans="5:32" ht="15.6" customHeight="1">
      <c r="E1090" s="15" t="str">
        <f t="shared" si="48"/>
        <v/>
      </c>
      <c r="L1090" s="15" t="str">
        <f t="shared" si="49"/>
        <v/>
      </c>
      <c r="AE1090" s="13" t="str">
        <f t="shared" si="50"/>
        <v/>
      </c>
      <c r="AF1090" s="13" t="str">
        <f>IF(AE1090&lt;&gt;"Good","",A1090&amp;","&amp;B1090&amp;","&amp;C1090&amp;","&amp;D1090&amp;","&amp;L1090&amp;","&amp;M1090&amp;","&amp;N1090&amp;","&amp;O1090&amp;","&amp;P1090&amp;","&amp;IF(Q1090&lt;&gt;"",VLOOKUP(Q1090,'Vlookup''sRef'!$C$3:$D$6,2,FALSE),"")&amp;","&amp;IF(R1090&lt;&gt;"",VLOOKUP(R1090,'Vlookup''sRef'!$F$3:$G$4,2,FALSE),"")&amp;","&amp;S1090&amp;","&amp;T1090&amp;","&amp;U1090&amp;","&amp;V1090&amp;","&amp;W1090&amp;","&amp;X1090&amp;","&amp;Y1090&amp;","&amp;Z1090&amp;","&amp;IF(AA1090&lt;&gt;"",VLOOKUP(AA1090,'Vlookup''sRef'!$O$2:$P$101,2,FALSE),"")&amp;","&amp;IF(AB1090&lt;&gt;"",VLOOKUP(AB1090,RulesetRef!$A$2:$B$77,2,FALSE),"")&amp;","&amp;AC1090&amp;","&amp;AD1090)</f>
        <v/>
      </c>
    </row>
    <row r="1091" spans="5:32" ht="15.6" customHeight="1">
      <c r="E1091" s="15" t="str">
        <f t="shared" si="48"/>
        <v/>
      </c>
      <c r="L1091" s="15" t="str">
        <f t="shared" si="49"/>
        <v/>
      </c>
      <c r="AE1091" s="13" t="str">
        <f t="shared" si="50"/>
        <v/>
      </c>
      <c r="AF1091" s="13" t="str">
        <f>IF(AE1091&lt;&gt;"Good","",A1091&amp;","&amp;B1091&amp;","&amp;C1091&amp;","&amp;D1091&amp;","&amp;L1091&amp;","&amp;M1091&amp;","&amp;N1091&amp;","&amp;O1091&amp;","&amp;P1091&amp;","&amp;IF(Q1091&lt;&gt;"",VLOOKUP(Q1091,'Vlookup''sRef'!$C$3:$D$6,2,FALSE),"")&amp;","&amp;IF(R1091&lt;&gt;"",VLOOKUP(R1091,'Vlookup''sRef'!$F$3:$G$4,2,FALSE),"")&amp;","&amp;S1091&amp;","&amp;T1091&amp;","&amp;U1091&amp;","&amp;V1091&amp;","&amp;W1091&amp;","&amp;X1091&amp;","&amp;Y1091&amp;","&amp;Z1091&amp;","&amp;IF(AA1091&lt;&gt;"",VLOOKUP(AA1091,'Vlookup''sRef'!$O$2:$P$101,2,FALSE),"")&amp;","&amp;IF(AB1091&lt;&gt;"",VLOOKUP(AB1091,RulesetRef!$A$2:$B$77,2,FALSE),"")&amp;","&amp;AC1091&amp;","&amp;AD1091)</f>
        <v/>
      </c>
    </row>
    <row r="1092" spans="5:32" ht="15.6" customHeight="1">
      <c r="E1092" s="15" t="str">
        <f t="shared" si="48"/>
        <v/>
      </c>
      <c r="L1092" s="15" t="str">
        <f t="shared" si="49"/>
        <v/>
      </c>
      <c r="AE1092" s="13" t="str">
        <f t="shared" si="50"/>
        <v/>
      </c>
      <c r="AF1092" s="13" t="str">
        <f>IF(AE1092&lt;&gt;"Good","",A1092&amp;","&amp;B1092&amp;","&amp;C1092&amp;","&amp;D1092&amp;","&amp;L1092&amp;","&amp;M1092&amp;","&amp;N1092&amp;","&amp;O1092&amp;","&amp;P1092&amp;","&amp;IF(Q1092&lt;&gt;"",VLOOKUP(Q1092,'Vlookup''sRef'!$C$3:$D$6,2,FALSE),"")&amp;","&amp;IF(R1092&lt;&gt;"",VLOOKUP(R1092,'Vlookup''sRef'!$F$3:$G$4,2,FALSE),"")&amp;","&amp;S1092&amp;","&amp;T1092&amp;","&amp;U1092&amp;","&amp;V1092&amp;","&amp;W1092&amp;","&amp;X1092&amp;","&amp;Y1092&amp;","&amp;Z1092&amp;","&amp;IF(AA1092&lt;&gt;"",VLOOKUP(AA1092,'Vlookup''sRef'!$O$2:$P$101,2,FALSE),"")&amp;","&amp;IF(AB1092&lt;&gt;"",VLOOKUP(AB1092,RulesetRef!$A$2:$B$77,2,FALSE),"")&amp;","&amp;AC1092&amp;","&amp;AD1092)</f>
        <v/>
      </c>
    </row>
    <row r="1093" spans="5:32" ht="15.6" customHeight="1">
      <c r="E1093" s="15" t="str">
        <f t="shared" si="48"/>
        <v/>
      </c>
      <c r="L1093" s="15" t="str">
        <f t="shared" si="49"/>
        <v/>
      </c>
      <c r="AE1093" s="13" t="str">
        <f t="shared" si="50"/>
        <v/>
      </c>
      <c r="AF1093" s="13" t="str">
        <f>IF(AE1093&lt;&gt;"Good","",A1093&amp;","&amp;B1093&amp;","&amp;C1093&amp;","&amp;D1093&amp;","&amp;L1093&amp;","&amp;M1093&amp;","&amp;N1093&amp;","&amp;O1093&amp;","&amp;P1093&amp;","&amp;IF(Q1093&lt;&gt;"",VLOOKUP(Q1093,'Vlookup''sRef'!$C$3:$D$6,2,FALSE),"")&amp;","&amp;IF(R1093&lt;&gt;"",VLOOKUP(R1093,'Vlookup''sRef'!$F$3:$G$4,2,FALSE),"")&amp;","&amp;S1093&amp;","&amp;T1093&amp;","&amp;U1093&amp;","&amp;V1093&amp;","&amp;W1093&amp;","&amp;X1093&amp;","&amp;Y1093&amp;","&amp;Z1093&amp;","&amp;IF(AA1093&lt;&gt;"",VLOOKUP(AA1093,'Vlookup''sRef'!$O$2:$P$101,2,FALSE),"")&amp;","&amp;IF(AB1093&lt;&gt;"",VLOOKUP(AB1093,RulesetRef!$A$2:$B$77,2,FALSE),"")&amp;","&amp;AC1093&amp;","&amp;AD1093)</f>
        <v/>
      </c>
    </row>
    <row r="1094" spans="5:32" ht="15.6" customHeight="1">
      <c r="E1094" s="15" t="str">
        <f t="shared" si="48"/>
        <v/>
      </c>
      <c r="L1094" s="15" t="str">
        <f t="shared" si="49"/>
        <v/>
      </c>
      <c r="AE1094" s="13" t="str">
        <f t="shared" si="50"/>
        <v/>
      </c>
      <c r="AF1094" s="13" t="str">
        <f>IF(AE1094&lt;&gt;"Good","",A1094&amp;","&amp;B1094&amp;","&amp;C1094&amp;","&amp;D1094&amp;","&amp;L1094&amp;","&amp;M1094&amp;","&amp;N1094&amp;","&amp;O1094&amp;","&amp;P1094&amp;","&amp;IF(Q1094&lt;&gt;"",VLOOKUP(Q1094,'Vlookup''sRef'!$C$3:$D$6,2,FALSE),"")&amp;","&amp;IF(R1094&lt;&gt;"",VLOOKUP(R1094,'Vlookup''sRef'!$F$3:$G$4,2,FALSE),"")&amp;","&amp;S1094&amp;","&amp;T1094&amp;","&amp;U1094&amp;","&amp;V1094&amp;","&amp;W1094&amp;","&amp;X1094&amp;","&amp;Y1094&amp;","&amp;Z1094&amp;","&amp;IF(AA1094&lt;&gt;"",VLOOKUP(AA1094,'Vlookup''sRef'!$O$2:$P$101,2,FALSE),"")&amp;","&amp;IF(AB1094&lt;&gt;"",VLOOKUP(AB1094,RulesetRef!$A$2:$B$77,2,FALSE),"")&amp;","&amp;AC1094&amp;","&amp;AD1094)</f>
        <v/>
      </c>
    </row>
    <row r="1095" spans="5:32" ht="15.6" customHeight="1">
      <c r="E1095" s="15" t="str">
        <f t="shared" si="48"/>
        <v/>
      </c>
      <c r="L1095" s="15" t="str">
        <f t="shared" si="49"/>
        <v/>
      </c>
      <c r="AE1095" s="13" t="str">
        <f t="shared" si="50"/>
        <v/>
      </c>
      <c r="AF1095" s="13" t="str">
        <f>IF(AE1095&lt;&gt;"Good","",A1095&amp;","&amp;B1095&amp;","&amp;C1095&amp;","&amp;D1095&amp;","&amp;L1095&amp;","&amp;M1095&amp;","&amp;N1095&amp;","&amp;O1095&amp;","&amp;P1095&amp;","&amp;IF(Q1095&lt;&gt;"",VLOOKUP(Q1095,'Vlookup''sRef'!$C$3:$D$6,2,FALSE),"")&amp;","&amp;IF(R1095&lt;&gt;"",VLOOKUP(R1095,'Vlookup''sRef'!$F$3:$G$4,2,FALSE),"")&amp;","&amp;S1095&amp;","&amp;T1095&amp;","&amp;U1095&amp;","&amp;V1095&amp;","&amp;W1095&amp;","&amp;X1095&amp;","&amp;Y1095&amp;","&amp;Z1095&amp;","&amp;IF(AA1095&lt;&gt;"",VLOOKUP(AA1095,'Vlookup''sRef'!$O$2:$P$101,2,FALSE),"")&amp;","&amp;IF(AB1095&lt;&gt;"",VLOOKUP(AB1095,RulesetRef!$A$2:$B$77,2,FALSE),"")&amp;","&amp;AC1095&amp;","&amp;AD1095)</f>
        <v/>
      </c>
    </row>
    <row r="1096" spans="5:32" ht="15.6" customHeight="1">
      <c r="E1096" s="15" t="str">
        <f t="shared" si="48"/>
        <v/>
      </c>
      <c r="L1096" s="15" t="str">
        <f t="shared" si="49"/>
        <v/>
      </c>
      <c r="AE1096" s="13" t="str">
        <f t="shared" si="50"/>
        <v/>
      </c>
      <c r="AF1096" s="13" t="str">
        <f>IF(AE1096&lt;&gt;"Good","",A1096&amp;","&amp;B1096&amp;","&amp;C1096&amp;","&amp;D1096&amp;","&amp;L1096&amp;","&amp;M1096&amp;","&amp;N1096&amp;","&amp;O1096&amp;","&amp;P1096&amp;","&amp;IF(Q1096&lt;&gt;"",VLOOKUP(Q1096,'Vlookup''sRef'!$C$3:$D$6,2,FALSE),"")&amp;","&amp;IF(R1096&lt;&gt;"",VLOOKUP(R1096,'Vlookup''sRef'!$F$3:$G$4,2,FALSE),"")&amp;","&amp;S1096&amp;","&amp;T1096&amp;","&amp;U1096&amp;","&amp;V1096&amp;","&amp;W1096&amp;","&amp;X1096&amp;","&amp;Y1096&amp;","&amp;Z1096&amp;","&amp;IF(AA1096&lt;&gt;"",VLOOKUP(AA1096,'Vlookup''sRef'!$O$2:$P$101,2,FALSE),"")&amp;","&amp;IF(AB1096&lt;&gt;"",VLOOKUP(AB1096,RulesetRef!$A$2:$B$77,2,FALSE),"")&amp;","&amp;AC1096&amp;","&amp;AD1096)</f>
        <v/>
      </c>
    </row>
    <row r="1097" spans="5:32" ht="15.6" customHeight="1">
      <c r="E1097" s="15" t="str">
        <f t="shared" si="48"/>
        <v/>
      </c>
      <c r="L1097" s="15" t="str">
        <f t="shared" si="49"/>
        <v/>
      </c>
      <c r="AE1097" s="13" t="str">
        <f t="shared" si="50"/>
        <v/>
      </c>
      <c r="AF1097" s="13" t="str">
        <f>IF(AE1097&lt;&gt;"Good","",A1097&amp;","&amp;B1097&amp;","&amp;C1097&amp;","&amp;D1097&amp;","&amp;L1097&amp;","&amp;M1097&amp;","&amp;N1097&amp;","&amp;O1097&amp;","&amp;P1097&amp;","&amp;IF(Q1097&lt;&gt;"",VLOOKUP(Q1097,'Vlookup''sRef'!$C$3:$D$6,2,FALSE),"")&amp;","&amp;IF(R1097&lt;&gt;"",VLOOKUP(R1097,'Vlookup''sRef'!$F$3:$G$4,2,FALSE),"")&amp;","&amp;S1097&amp;","&amp;T1097&amp;","&amp;U1097&amp;","&amp;V1097&amp;","&amp;W1097&amp;","&amp;X1097&amp;","&amp;Y1097&amp;","&amp;Z1097&amp;","&amp;IF(AA1097&lt;&gt;"",VLOOKUP(AA1097,'Vlookup''sRef'!$O$2:$P$101,2,FALSE),"")&amp;","&amp;IF(AB1097&lt;&gt;"",VLOOKUP(AB1097,RulesetRef!$A$2:$B$77,2,FALSE),"")&amp;","&amp;AC1097&amp;","&amp;AD1097)</f>
        <v/>
      </c>
    </row>
    <row r="1098" spans="5:32" ht="15.6" customHeight="1">
      <c r="E1098" s="15" t="str">
        <f t="shared" si="48"/>
        <v/>
      </c>
      <c r="L1098" s="15" t="str">
        <f t="shared" si="49"/>
        <v/>
      </c>
      <c r="AE1098" s="13" t="str">
        <f t="shared" si="50"/>
        <v/>
      </c>
      <c r="AF1098" s="13" t="str">
        <f>IF(AE1098&lt;&gt;"Good","",A1098&amp;","&amp;B1098&amp;","&amp;C1098&amp;","&amp;D1098&amp;","&amp;L1098&amp;","&amp;M1098&amp;","&amp;N1098&amp;","&amp;O1098&amp;","&amp;P1098&amp;","&amp;IF(Q1098&lt;&gt;"",VLOOKUP(Q1098,'Vlookup''sRef'!$C$3:$D$6,2,FALSE),"")&amp;","&amp;IF(R1098&lt;&gt;"",VLOOKUP(R1098,'Vlookup''sRef'!$F$3:$G$4,2,FALSE),"")&amp;","&amp;S1098&amp;","&amp;T1098&amp;","&amp;U1098&amp;","&amp;V1098&amp;","&amp;W1098&amp;","&amp;X1098&amp;","&amp;Y1098&amp;","&amp;Z1098&amp;","&amp;IF(AA1098&lt;&gt;"",VLOOKUP(AA1098,'Vlookup''sRef'!$O$2:$P$101,2,FALSE),"")&amp;","&amp;IF(AB1098&lt;&gt;"",VLOOKUP(AB1098,RulesetRef!$A$2:$B$77,2,FALSE),"")&amp;","&amp;AC1098&amp;","&amp;AD1098)</f>
        <v/>
      </c>
    </row>
    <row r="1099" spans="5:32" ht="15.6" customHeight="1">
      <c r="E1099" s="15" t="str">
        <f t="shared" ref="E1099:E1162" si="51">IF(AND(A1099="",D1099=""),"",IF(OR(AND(ISNUMBER(SEARCH("@",A1099))*ISNUMBER(SEARCH(".",A1099,SEARCH("@",A1099))),ISBLANK(D1099)),LEN(D1099)&gt;=8),1,0))</f>
        <v/>
      </c>
      <c r="L1099" s="15" t="str">
        <f t="shared" si="49"/>
        <v/>
      </c>
      <c r="AE1099" s="13" t="str">
        <f t="shared" si="50"/>
        <v/>
      </c>
      <c r="AF1099" s="13" t="str">
        <f>IF(AE1099&lt;&gt;"Good","",A1099&amp;","&amp;B1099&amp;","&amp;C1099&amp;","&amp;D1099&amp;","&amp;L1099&amp;","&amp;M1099&amp;","&amp;N1099&amp;","&amp;O1099&amp;","&amp;P1099&amp;","&amp;IF(Q1099&lt;&gt;"",VLOOKUP(Q1099,'Vlookup''sRef'!$C$3:$D$6,2,FALSE),"")&amp;","&amp;IF(R1099&lt;&gt;"",VLOOKUP(R1099,'Vlookup''sRef'!$F$3:$G$4,2,FALSE),"")&amp;","&amp;S1099&amp;","&amp;T1099&amp;","&amp;U1099&amp;","&amp;V1099&amp;","&amp;W1099&amp;","&amp;X1099&amp;","&amp;Y1099&amp;","&amp;Z1099&amp;","&amp;IF(AA1099&lt;&gt;"",VLOOKUP(AA1099,'Vlookup''sRef'!$O$2:$P$101,2,FALSE),"")&amp;","&amp;IF(AB1099&lt;&gt;"",VLOOKUP(AB1099,RulesetRef!$A$2:$B$77,2,FALSE),"")&amp;","&amp;AC1099&amp;","&amp;AD1099)</f>
        <v/>
      </c>
    </row>
    <row r="1100" spans="5:32" ht="15.6" customHeight="1">
      <c r="E1100" s="15" t="str">
        <f t="shared" si="51"/>
        <v/>
      </c>
      <c r="L1100" s="15" t="str">
        <f t="shared" ref="L1100:L1163" si="52">IF(F1100="","",F1100&amp;IF(G1100&lt;&gt;"","|"&amp;G1100&amp;IF(H1100&lt;&gt;"","|"&amp;H1100&amp;IF(I1100&lt;&gt;"","|"&amp;I1100&amp;IF(J1100&lt;&gt;"","|"&amp;J1100&amp;IF(K1100&lt;&gt;"","|"&amp;K1100,""),""),""),""),""))</f>
        <v/>
      </c>
      <c r="AE1100" s="13" t="str">
        <f t="shared" ref="AE1100:AE1163" si="53">IF(COUNTBLANK(A1100:AD1100)=30,"",IF(A1100="","User Name Missing",IF(B1100="","First Name Missing",IF(C1100="","Last Name Missing",IF(E1100=0,"Password Short(Min 8 Charcters)",IF(L1100="","Group Missing",IF(M1100="","Security Clearance Missing","Good")))))))</f>
        <v/>
      </c>
      <c r="AF1100" s="13" t="str">
        <f>IF(AE1100&lt;&gt;"Good","",A1100&amp;","&amp;B1100&amp;","&amp;C1100&amp;","&amp;D1100&amp;","&amp;L1100&amp;","&amp;M1100&amp;","&amp;N1100&amp;","&amp;O1100&amp;","&amp;P1100&amp;","&amp;IF(Q1100&lt;&gt;"",VLOOKUP(Q1100,'Vlookup''sRef'!$C$3:$D$6,2,FALSE),"")&amp;","&amp;IF(R1100&lt;&gt;"",VLOOKUP(R1100,'Vlookup''sRef'!$F$3:$G$4,2,FALSE),"")&amp;","&amp;S1100&amp;","&amp;T1100&amp;","&amp;U1100&amp;","&amp;V1100&amp;","&amp;W1100&amp;","&amp;X1100&amp;","&amp;Y1100&amp;","&amp;Z1100&amp;","&amp;IF(AA1100&lt;&gt;"",VLOOKUP(AA1100,'Vlookup''sRef'!$O$2:$P$101,2,FALSE),"")&amp;","&amp;IF(AB1100&lt;&gt;"",VLOOKUP(AB1100,RulesetRef!$A$2:$B$77,2,FALSE),"")&amp;","&amp;AC1100&amp;","&amp;AD1100)</f>
        <v/>
      </c>
    </row>
    <row r="1101" spans="5:32" ht="15.6" customHeight="1">
      <c r="E1101" s="15" t="str">
        <f t="shared" si="51"/>
        <v/>
      </c>
      <c r="L1101" s="15" t="str">
        <f t="shared" si="52"/>
        <v/>
      </c>
      <c r="AE1101" s="13" t="str">
        <f t="shared" si="53"/>
        <v/>
      </c>
      <c r="AF1101" s="13" t="str">
        <f>IF(AE1101&lt;&gt;"Good","",A1101&amp;","&amp;B1101&amp;","&amp;C1101&amp;","&amp;D1101&amp;","&amp;L1101&amp;","&amp;M1101&amp;","&amp;N1101&amp;","&amp;O1101&amp;","&amp;P1101&amp;","&amp;IF(Q1101&lt;&gt;"",VLOOKUP(Q1101,'Vlookup''sRef'!$C$3:$D$6,2,FALSE),"")&amp;","&amp;IF(R1101&lt;&gt;"",VLOOKUP(R1101,'Vlookup''sRef'!$F$3:$G$4,2,FALSE),"")&amp;","&amp;S1101&amp;","&amp;T1101&amp;","&amp;U1101&amp;","&amp;V1101&amp;","&amp;W1101&amp;","&amp;X1101&amp;","&amp;Y1101&amp;","&amp;Z1101&amp;","&amp;IF(AA1101&lt;&gt;"",VLOOKUP(AA1101,'Vlookup''sRef'!$O$2:$P$101,2,FALSE),"")&amp;","&amp;IF(AB1101&lt;&gt;"",VLOOKUP(AB1101,RulesetRef!$A$2:$B$77,2,FALSE),"")&amp;","&amp;AC1101&amp;","&amp;AD1101)</f>
        <v/>
      </c>
    </row>
    <row r="1102" spans="5:32" ht="15.6" customHeight="1">
      <c r="E1102" s="15" t="str">
        <f t="shared" si="51"/>
        <v/>
      </c>
      <c r="L1102" s="15" t="str">
        <f t="shared" si="52"/>
        <v/>
      </c>
      <c r="AE1102" s="13" t="str">
        <f t="shared" si="53"/>
        <v/>
      </c>
      <c r="AF1102" s="13" t="str">
        <f>IF(AE1102&lt;&gt;"Good","",A1102&amp;","&amp;B1102&amp;","&amp;C1102&amp;","&amp;D1102&amp;","&amp;L1102&amp;","&amp;M1102&amp;","&amp;N1102&amp;","&amp;O1102&amp;","&amp;P1102&amp;","&amp;IF(Q1102&lt;&gt;"",VLOOKUP(Q1102,'Vlookup''sRef'!$C$3:$D$6,2,FALSE),"")&amp;","&amp;IF(R1102&lt;&gt;"",VLOOKUP(R1102,'Vlookup''sRef'!$F$3:$G$4,2,FALSE),"")&amp;","&amp;S1102&amp;","&amp;T1102&amp;","&amp;U1102&amp;","&amp;V1102&amp;","&amp;W1102&amp;","&amp;X1102&amp;","&amp;Y1102&amp;","&amp;Z1102&amp;","&amp;IF(AA1102&lt;&gt;"",VLOOKUP(AA1102,'Vlookup''sRef'!$O$2:$P$101,2,FALSE),"")&amp;","&amp;IF(AB1102&lt;&gt;"",VLOOKUP(AB1102,RulesetRef!$A$2:$B$77,2,FALSE),"")&amp;","&amp;AC1102&amp;","&amp;AD1102)</f>
        <v/>
      </c>
    </row>
    <row r="1103" spans="5:32" ht="15.6" customHeight="1">
      <c r="E1103" s="15" t="str">
        <f t="shared" si="51"/>
        <v/>
      </c>
      <c r="L1103" s="15" t="str">
        <f t="shared" si="52"/>
        <v/>
      </c>
      <c r="AE1103" s="13" t="str">
        <f t="shared" si="53"/>
        <v/>
      </c>
      <c r="AF1103" s="13" t="str">
        <f>IF(AE1103&lt;&gt;"Good","",A1103&amp;","&amp;B1103&amp;","&amp;C1103&amp;","&amp;D1103&amp;","&amp;L1103&amp;","&amp;M1103&amp;","&amp;N1103&amp;","&amp;O1103&amp;","&amp;P1103&amp;","&amp;IF(Q1103&lt;&gt;"",VLOOKUP(Q1103,'Vlookup''sRef'!$C$3:$D$6,2,FALSE),"")&amp;","&amp;IF(R1103&lt;&gt;"",VLOOKUP(R1103,'Vlookup''sRef'!$F$3:$G$4,2,FALSE),"")&amp;","&amp;S1103&amp;","&amp;T1103&amp;","&amp;U1103&amp;","&amp;V1103&amp;","&amp;W1103&amp;","&amp;X1103&amp;","&amp;Y1103&amp;","&amp;Z1103&amp;","&amp;IF(AA1103&lt;&gt;"",VLOOKUP(AA1103,'Vlookup''sRef'!$O$2:$P$101,2,FALSE),"")&amp;","&amp;IF(AB1103&lt;&gt;"",VLOOKUP(AB1103,RulesetRef!$A$2:$B$77,2,FALSE),"")&amp;","&amp;AC1103&amp;","&amp;AD1103)</f>
        <v/>
      </c>
    </row>
    <row r="1104" spans="5:32" ht="15.6" customHeight="1">
      <c r="E1104" s="15" t="str">
        <f t="shared" si="51"/>
        <v/>
      </c>
      <c r="L1104" s="15" t="str">
        <f t="shared" si="52"/>
        <v/>
      </c>
      <c r="AE1104" s="13" t="str">
        <f t="shared" si="53"/>
        <v/>
      </c>
      <c r="AF1104" s="13" t="str">
        <f>IF(AE1104&lt;&gt;"Good","",A1104&amp;","&amp;B1104&amp;","&amp;C1104&amp;","&amp;D1104&amp;","&amp;L1104&amp;","&amp;M1104&amp;","&amp;N1104&amp;","&amp;O1104&amp;","&amp;P1104&amp;","&amp;IF(Q1104&lt;&gt;"",VLOOKUP(Q1104,'Vlookup''sRef'!$C$3:$D$6,2,FALSE),"")&amp;","&amp;IF(R1104&lt;&gt;"",VLOOKUP(R1104,'Vlookup''sRef'!$F$3:$G$4,2,FALSE),"")&amp;","&amp;S1104&amp;","&amp;T1104&amp;","&amp;U1104&amp;","&amp;V1104&amp;","&amp;W1104&amp;","&amp;X1104&amp;","&amp;Y1104&amp;","&amp;Z1104&amp;","&amp;IF(AA1104&lt;&gt;"",VLOOKUP(AA1104,'Vlookup''sRef'!$O$2:$P$101,2,FALSE),"")&amp;","&amp;IF(AB1104&lt;&gt;"",VLOOKUP(AB1104,RulesetRef!$A$2:$B$77,2,FALSE),"")&amp;","&amp;AC1104&amp;","&amp;AD1104)</f>
        <v/>
      </c>
    </row>
    <row r="1105" spans="5:32" ht="15.6" customHeight="1">
      <c r="E1105" s="15" t="str">
        <f t="shared" si="51"/>
        <v/>
      </c>
      <c r="L1105" s="15" t="str">
        <f t="shared" si="52"/>
        <v/>
      </c>
      <c r="AE1105" s="13" t="str">
        <f t="shared" si="53"/>
        <v/>
      </c>
      <c r="AF1105" s="13" t="str">
        <f>IF(AE1105&lt;&gt;"Good","",A1105&amp;","&amp;B1105&amp;","&amp;C1105&amp;","&amp;D1105&amp;","&amp;L1105&amp;","&amp;M1105&amp;","&amp;N1105&amp;","&amp;O1105&amp;","&amp;P1105&amp;","&amp;IF(Q1105&lt;&gt;"",VLOOKUP(Q1105,'Vlookup''sRef'!$C$3:$D$6,2,FALSE),"")&amp;","&amp;IF(R1105&lt;&gt;"",VLOOKUP(R1105,'Vlookup''sRef'!$F$3:$G$4,2,FALSE),"")&amp;","&amp;S1105&amp;","&amp;T1105&amp;","&amp;U1105&amp;","&amp;V1105&amp;","&amp;W1105&amp;","&amp;X1105&amp;","&amp;Y1105&amp;","&amp;Z1105&amp;","&amp;IF(AA1105&lt;&gt;"",VLOOKUP(AA1105,'Vlookup''sRef'!$O$2:$P$101,2,FALSE),"")&amp;","&amp;IF(AB1105&lt;&gt;"",VLOOKUP(AB1105,RulesetRef!$A$2:$B$77,2,FALSE),"")&amp;","&amp;AC1105&amp;","&amp;AD1105)</f>
        <v/>
      </c>
    </row>
    <row r="1106" spans="5:32" ht="15.6" customHeight="1">
      <c r="E1106" s="15" t="str">
        <f t="shared" si="51"/>
        <v/>
      </c>
      <c r="L1106" s="15" t="str">
        <f t="shared" si="52"/>
        <v/>
      </c>
      <c r="AE1106" s="13" t="str">
        <f t="shared" si="53"/>
        <v/>
      </c>
      <c r="AF1106" s="13" t="str">
        <f>IF(AE1106&lt;&gt;"Good","",A1106&amp;","&amp;B1106&amp;","&amp;C1106&amp;","&amp;D1106&amp;","&amp;L1106&amp;","&amp;M1106&amp;","&amp;N1106&amp;","&amp;O1106&amp;","&amp;P1106&amp;","&amp;IF(Q1106&lt;&gt;"",VLOOKUP(Q1106,'Vlookup''sRef'!$C$3:$D$6,2,FALSE),"")&amp;","&amp;IF(R1106&lt;&gt;"",VLOOKUP(R1106,'Vlookup''sRef'!$F$3:$G$4,2,FALSE),"")&amp;","&amp;S1106&amp;","&amp;T1106&amp;","&amp;U1106&amp;","&amp;V1106&amp;","&amp;W1106&amp;","&amp;X1106&amp;","&amp;Y1106&amp;","&amp;Z1106&amp;","&amp;IF(AA1106&lt;&gt;"",VLOOKUP(AA1106,'Vlookup''sRef'!$O$2:$P$101,2,FALSE),"")&amp;","&amp;IF(AB1106&lt;&gt;"",VLOOKUP(AB1106,RulesetRef!$A$2:$B$77,2,FALSE),"")&amp;","&amp;AC1106&amp;","&amp;AD1106)</f>
        <v/>
      </c>
    </row>
    <row r="1107" spans="5:32" ht="15.6" customHeight="1">
      <c r="E1107" s="15" t="str">
        <f t="shared" si="51"/>
        <v/>
      </c>
      <c r="L1107" s="15" t="str">
        <f t="shared" si="52"/>
        <v/>
      </c>
      <c r="AE1107" s="13" t="str">
        <f t="shared" si="53"/>
        <v/>
      </c>
      <c r="AF1107" s="13" t="str">
        <f>IF(AE1107&lt;&gt;"Good","",A1107&amp;","&amp;B1107&amp;","&amp;C1107&amp;","&amp;D1107&amp;","&amp;L1107&amp;","&amp;M1107&amp;","&amp;N1107&amp;","&amp;O1107&amp;","&amp;P1107&amp;","&amp;IF(Q1107&lt;&gt;"",VLOOKUP(Q1107,'Vlookup''sRef'!$C$3:$D$6,2,FALSE),"")&amp;","&amp;IF(R1107&lt;&gt;"",VLOOKUP(R1107,'Vlookup''sRef'!$F$3:$G$4,2,FALSE),"")&amp;","&amp;S1107&amp;","&amp;T1107&amp;","&amp;U1107&amp;","&amp;V1107&amp;","&amp;W1107&amp;","&amp;X1107&amp;","&amp;Y1107&amp;","&amp;Z1107&amp;","&amp;IF(AA1107&lt;&gt;"",VLOOKUP(AA1107,'Vlookup''sRef'!$O$2:$P$101,2,FALSE),"")&amp;","&amp;IF(AB1107&lt;&gt;"",VLOOKUP(AB1107,RulesetRef!$A$2:$B$77,2,FALSE),"")&amp;","&amp;AC1107&amp;","&amp;AD1107)</f>
        <v/>
      </c>
    </row>
    <row r="1108" spans="5:32" ht="15.6" customHeight="1">
      <c r="E1108" s="15" t="str">
        <f t="shared" si="51"/>
        <v/>
      </c>
      <c r="L1108" s="15" t="str">
        <f t="shared" si="52"/>
        <v/>
      </c>
      <c r="AE1108" s="13" t="str">
        <f t="shared" si="53"/>
        <v/>
      </c>
      <c r="AF1108" s="13" t="str">
        <f>IF(AE1108&lt;&gt;"Good","",A1108&amp;","&amp;B1108&amp;","&amp;C1108&amp;","&amp;D1108&amp;","&amp;L1108&amp;","&amp;M1108&amp;","&amp;N1108&amp;","&amp;O1108&amp;","&amp;P1108&amp;","&amp;IF(Q1108&lt;&gt;"",VLOOKUP(Q1108,'Vlookup''sRef'!$C$3:$D$6,2,FALSE),"")&amp;","&amp;IF(R1108&lt;&gt;"",VLOOKUP(R1108,'Vlookup''sRef'!$F$3:$G$4,2,FALSE),"")&amp;","&amp;S1108&amp;","&amp;T1108&amp;","&amp;U1108&amp;","&amp;V1108&amp;","&amp;W1108&amp;","&amp;X1108&amp;","&amp;Y1108&amp;","&amp;Z1108&amp;","&amp;IF(AA1108&lt;&gt;"",VLOOKUP(AA1108,'Vlookup''sRef'!$O$2:$P$101,2,FALSE),"")&amp;","&amp;IF(AB1108&lt;&gt;"",VLOOKUP(AB1108,RulesetRef!$A$2:$B$77,2,FALSE),"")&amp;","&amp;AC1108&amp;","&amp;AD1108)</f>
        <v/>
      </c>
    </row>
    <row r="1109" spans="5:32" ht="15.6" customHeight="1">
      <c r="E1109" s="15" t="str">
        <f t="shared" si="51"/>
        <v/>
      </c>
      <c r="L1109" s="15" t="str">
        <f t="shared" si="52"/>
        <v/>
      </c>
      <c r="AE1109" s="13" t="str">
        <f t="shared" si="53"/>
        <v/>
      </c>
      <c r="AF1109" s="13" t="str">
        <f>IF(AE1109&lt;&gt;"Good","",A1109&amp;","&amp;B1109&amp;","&amp;C1109&amp;","&amp;D1109&amp;","&amp;L1109&amp;","&amp;M1109&amp;","&amp;N1109&amp;","&amp;O1109&amp;","&amp;P1109&amp;","&amp;IF(Q1109&lt;&gt;"",VLOOKUP(Q1109,'Vlookup''sRef'!$C$3:$D$6,2,FALSE),"")&amp;","&amp;IF(R1109&lt;&gt;"",VLOOKUP(R1109,'Vlookup''sRef'!$F$3:$G$4,2,FALSE),"")&amp;","&amp;S1109&amp;","&amp;T1109&amp;","&amp;U1109&amp;","&amp;V1109&amp;","&amp;W1109&amp;","&amp;X1109&amp;","&amp;Y1109&amp;","&amp;Z1109&amp;","&amp;IF(AA1109&lt;&gt;"",VLOOKUP(AA1109,'Vlookup''sRef'!$O$2:$P$101,2,FALSE),"")&amp;","&amp;IF(AB1109&lt;&gt;"",VLOOKUP(AB1109,RulesetRef!$A$2:$B$77,2,FALSE),"")&amp;","&amp;AC1109&amp;","&amp;AD1109)</f>
        <v/>
      </c>
    </row>
    <row r="1110" spans="5:32" ht="15.6" customHeight="1">
      <c r="E1110" s="15" t="str">
        <f t="shared" si="51"/>
        <v/>
      </c>
      <c r="L1110" s="15" t="str">
        <f t="shared" si="52"/>
        <v/>
      </c>
      <c r="AE1110" s="13" t="str">
        <f t="shared" si="53"/>
        <v/>
      </c>
      <c r="AF1110" s="13" t="str">
        <f>IF(AE1110&lt;&gt;"Good","",A1110&amp;","&amp;B1110&amp;","&amp;C1110&amp;","&amp;D1110&amp;","&amp;L1110&amp;","&amp;M1110&amp;","&amp;N1110&amp;","&amp;O1110&amp;","&amp;P1110&amp;","&amp;IF(Q1110&lt;&gt;"",VLOOKUP(Q1110,'Vlookup''sRef'!$C$3:$D$6,2,FALSE),"")&amp;","&amp;IF(R1110&lt;&gt;"",VLOOKUP(R1110,'Vlookup''sRef'!$F$3:$G$4,2,FALSE),"")&amp;","&amp;S1110&amp;","&amp;T1110&amp;","&amp;U1110&amp;","&amp;V1110&amp;","&amp;W1110&amp;","&amp;X1110&amp;","&amp;Y1110&amp;","&amp;Z1110&amp;","&amp;IF(AA1110&lt;&gt;"",VLOOKUP(AA1110,'Vlookup''sRef'!$O$2:$P$101,2,FALSE),"")&amp;","&amp;IF(AB1110&lt;&gt;"",VLOOKUP(AB1110,RulesetRef!$A$2:$B$77,2,FALSE),"")&amp;","&amp;AC1110&amp;","&amp;AD1110)</f>
        <v/>
      </c>
    </row>
    <row r="1111" spans="5:32" ht="15.6" customHeight="1">
      <c r="E1111" s="15" t="str">
        <f t="shared" si="51"/>
        <v/>
      </c>
      <c r="L1111" s="15" t="str">
        <f t="shared" si="52"/>
        <v/>
      </c>
      <c r="AE1111" s="13" t="str">
        <f t="shared" si="53"/>
        <v/>
      </c>
      <c r="AF1111" s="13" t="str">
        <f>IF(AE1111&lt;&gt;"Good","",A1111&amp;","&amp;B1111&amp;","&amp;C1111&amp;","&amp;D1111&amp;","&amp;L1111&amp;","&amp;M1111&amp;","&amp;N1111&amp;","&amp;O1111&amp;","&amp;P1111&amp;","&amp;IF(Q1111&lt;&gt;"",VLOOKUP(Q1111,'Vlookup''sRef'!$C$3:$D$6,2,FALSE),"")&amp;","&amp;IF(R1111&lt;&gt;"",VLOOKUP(R1111,'Vlookup''sRef'!$F$3:$G$4,2,FALSE),"")&amp;","&amp;S1111&amp;","&amp;T1111&amp;","&amp;U1111&amp;","&amp;V1111&amp;","&amp;W1111&amp;","&amp;X1111&amp;","&amp;Y1111&amp;","&amp;Z1111&amp;","&amp;IF(AA1111&lt;&gt;"",VLOOKUP(AA1111,'Vlookup''sRef'!$O$2:$P$101,2,FALSE),"")&amp;","&amp;IF(AB1111&lt;&gt;"",VLOOKUP(AB1111,RulesetRef!$A$2:$B$77,2,FALSE),"")&amp;","&amp;AC1111&amp;","&amp;AD1111)</f>
        <v/>
      </c>
    </row>
    <row r="1112" spans="5:32" ht="15.6" customHeight="1">
      <c r="E1112" s="15" t="str">
        <f t="shared" si="51"/>
        <v/>
      </c>
      <c r="L1112" s="15" t="str">
        <f t="shared" si="52"/>
        <v/>
      </c>
      <c r="AE1112" s="13" t="str">
        <f t="shared" si="53"/>
        <v/>
      </c>
      <c r="AF1112" s="13" t="str">
        <f>IF(AE1112&lt;&gt;"Good","",A1112&amp;","&amp;B1112&amp;","&amp;C1112&amp;","&amp;D1112&amp;","&amp;L1112&amp;","&amp;M1112&amp;","&amp;N1112&amp;","&amp;O1112&amp;","&amp;P1112&amp;","&amp;IF(Q1112&lt;&gt;"",VLOOKUP(Q1112,'Vlookup''sRef'!$C$3:$D$6,2,FALSE),"")&amp;","&amp;IF(R1112&lt;&gt;"",VLOOKUP(R1112,'Vlookup''sRef'!$F$3:$G$4,2,FALSE),"")&amp;","&amp;S1112&amp;","&amp;T1112&amp;","&amp;U1112&amp;","&amp;V1112&amp;","&amp;W1112&amp;","&amp;X1112&amp;","&amp;Y1112&amp;","&amp;Z1112&amp;","&amp;IF(AA1112&lt;&gt;"",VLOOKUP(AA1112,'Vlookup''sRef'!$O$2:$P$101,2,FALSE),"")&amp;","&amp;IF(AB1112&lt;&gt;"",VLOOKUP(AB1112,RulesetRef!$A$2:$B$77,2,FALSE),"")&amp;","&amp;AC1112&amp;","&amp;AD1112)</f>
        <v/>
      </c>
    </row>
    <row r="1113" spans="5:32" ht="15.6" customHeight="1">
      <c r="E1113" s="15" t="str">
        <f t="shared" si="51"/>
        <v/>
      </c>
      <c r="L1113" s="15" t="str">
        <f t="shared" si="52"/>
        <v/>
      </c>
      <c r="AE1113" s="13" t="str">
        <f t="shared" si="53"/>
        <v/>
      </c>
      <c r="AF1113" s="13" t="str">
        <f>IF(AE1113&lt;&gt;"Good","",A1113&amp;","&amp;B1113&amp;","&amp;C1113&amp;","&amp;D1113&amp;","&amp;L1113&amp;","&amp;M1113&amp;","&amp;N1113&amp;","&amp;O1113&amp;","&amp;P1113&amp;","&amp;IF(Q1113&lt;&gt;"",VLOOKUP(Q1113,'Vlookup''sRef'!$C$3:$D$6,2,FALSE),"")&amp;","&amp;IF(R1113&lt;&gt;"",VLOOKUP(R1113,'Vlookup''sRef'!$F$3:$G$4,2,FALSE),"")&amp;","&amp;S1113&amp;","&amp;T1113&amp;","&amp;U1113&amp;","&amp;V1113&amp;","&amp;W1113&amp;","&amp;X1113&amp;","&amp;Y1113&amp;","&amp;Z1113&amp;","&amp;IF(AA1113&lt;&gt;"",VLOOKUP(AA1113,'Vlookup''sRef'!$O$2:$P$101,2,FALSE),"")&amp;","&amp;IF(AB1113&lt;&gt;"",VLOOKUP(AB1113,RulesetRef!$A$2:$B$77,2,FALSE),"")&amp;","&amp;AC1113&amp;","&amp;AD1113)</f>
        <v/>
      </c>
    </row>
    <row r="1114" spans="5:32" ht="15.6" customHeight="1">
      <c r="E1114" s="15" t="str">
        <f t="shared" si="51"/>
        <v/>
      </c>
      <c r="L1114" s="15" t="str">
        <f t="shared" si="52"/>
        <v/>
      </c>
      <c r="AE1114" s="13" t="str">
        <f t="shared" si="53"/>
        <v/>
      </c>
      <c r="AF1114" s="13" t="str">
        <f>IF(AE1114&lt;&gt;"Good","",A1114&amp;","&amp;B1114&amp;","&amp;C1114&amp;","&amp;D1114&amp;","&amp;L1114&amp;","&amp;M1114&amp;","&amp;N1114&amp;","&amp;O1114&amp;","&amp;P1114&amp;","&amp;IF(Q1114&lt;&gt;"",VLOOKUP(Q1114,'Vlookup''sRef'!$C$3:$D$6,2,FALSE),"")&amp;","&amp;IF(R1114&lt;&gt;"",VLOOKUP(R1114,'Vlookup''sRef'!$F$3:$G$4,2,FALSE),"")&amp;","&amp;S1114&amp;","&amp;T1114&amp;","&amp;U1114&amp;","&amp;V1114&amp;","&amp;W1114&amp;","&amp;X1114&amp;","&amp;Y1114&amp;","&amp;Z1114&amp;","&amp;IF(AA1114&lt;&gt;"",VLOOKUP(AA1114,'Vlookup''sRef'!$O$2:$P$101,2,FALSE),"")&amp;","&amp;IF(AB1114&lt;&gt;"",VLOOKUP(AB1114,RulesetRef!$A$2:$B$77,2,FALSE),"")&amp;","&amp;AC1114&amp;","&amp;AD1114)</f>
        <v/>
      </c>
    </row>
    <row r="1115" spans="5:32" ht="15.6" customHeight="1">
      <c r="E1115" s="15" t="str">
        <f t="shared" si="51"/>
        <v/>
      </c>
      <c r="L1115" s="15" t="str">
        <f t="shared" si="52"/>
        <v/>
      </c>
      <c r="AE1115" s="13" t="str">
        <f t="shared" si="53"/>
        <v/>
      </c>
      <c r="AF1115" s="13" t="str">
        <f>IF(AE1115&lt;&gt;"Good","",A1115&amp;","&amp;B1115&amp;","&amp;C1115&amp;","&amp;D1115&amp;","&amp;L1115&amp;","&amp;M1115&amp;","&amp;N1115&amp;","&amp;O1115&amp;","&amp;P1115&amp;","&amp;IF(Q1115&lt;&gt;"",VLOOKUP(Q1115,'Vlookup''sRef'!$C$3:$D$6,2,FALSE),"")&amp;","&amp;IF(R1115&lt;&gt;"",VLOOKUP(R1115,'Vlookup''sRef'!$F$3:$G$4,2,FALSE),"")&amp;","&amp;S1115&amp;","&amp;T1115&amp;","&amp;U1115&amp;","&amp;V1115&amp;","&amp;W1115&amp;","&amp;X1115&amp;","&amp;Y1115&amp;","&amp;Z1115&amp;","&amp;IF(AA1115&lt;&gt;"",VLOOKUP(AA1115,'Vlookup''sRef'!$O$2:$P$101,2,FALSE),"")&amp;","&amp;IF(AB1115&lt;&gt;"",VLOOKUP(AB1115,RulesetRef!$A$2:$B$77,2,FALSE),"")&amp;","&amp;AC1115&amp;","&amp;AD1115)</f>
        <v/>
      </c>
    </row>
    <row r="1116" spans="5:32" ht="15.6" customHeight="1">
      <c r="E1116" s="15" t="str">
        <f t="shared" si="51"/>
        <v/>
      </c>
      <c r="L1116" s="15" t="str">
        <f t="shared" si="52"/>
        <v/>
      </c>
      <c r="AE1116" s="13" t="str">
        <f t="shared" si="53"/>
        <v/>
      </c>
      <c r="AF1116" s="13" t="str">
        <f>IF(AE1116&lt;&gt;"Good","",A1116&amp;","&amp;B1116&amp;","&amp;C1116&amp;","&amp;D1116&amp;","&amp;L1116&amp;","&amp;M1116&amp;","&amp;N1116&amp;","&amp;O1116&amp;","&amp;P1116&amp;","&amp;IF(Q1116&lt;&gt;"",VLOOKUP(Q1116,'Vlookup''sRef'!$C$3:$D$6,2,FALSE),"")&amp;","&amp;IF(R1116&lt;&gt;"",VLOOKUP(R1116,'Vlookup''sRef'!$F$3:$G$4,2,FALSE),"")&amp;","&amp;S1116&amp;","&amp;T1116&amp;","&amp;U1116&amp;","&amp;V1116&amp;","&amp;W1116&amp;","&amp;X1116&amp;","&amp;Y1116&amp;","&amp;Z1116&amp;","&amp;IF(AA1116&lt;&gt;"",VLOOKUP(AA1116,'Vlookup''sRef'!$O$2:$P$101,2,FALSE),"")&amp;","&amp;IF(AB1116&lt;&gt;"",VLOOKUP(AB1116,RulesetRef!$A$2:$B$77,2,FALSE),"")&amp;","&amp;AC1116&amp;","&amp;AD1116)</f>
        <v/>
      </c>
    </row>
    <row r="1117" spans="5:32" ht="15.6" customHeight="1">
      <c r="E1117" s="15" t="str">
        <f t="shared" si="51"/>
        <v/>
      </c>
      <c r="L1117" s="15" t="str">
        <f t="shared" si="52"/>
        <v/>
      </c>
      <c r="AE1117" s="13" t="str">
        <f t="shared" si="53"/>
        <v/>
      </c>
      <c r="AF1117" s="13" t="str">
        <f>IF(AE1117&lt;&gt;"Good","",A1117&amp;","&amp;B1117&amp;","&amp;C1117&amp;","&amp;D1117&amp;","&amp;L1117&amp;","&amp;M1117&amp;","&amp;N1117&amp;","&amp;O1117&amp;","&amp;P1117&amp;","&amp;IF(Q1117&lt;&gt;"",VLOOKUP(Q1117,'Vlookup''sRef'!$C$3:$D$6,2,FALSE),"")&amp;","&amp;IF(R1117&lt;&gt;"",VLOOKUP(R1117,'Vlookup''sRef'!$F$3:$G$4,2,FALSE),"")&amp;","&amp;S1117&amp;","&amp;T1117&amp;","&amp;U1117&amp;","&amp;V1117&amp;","&amp;W1117&amp;","&amp;X1117&amp;","&amp;Y1117&amp;","&amp;Z1117&amp;","&amp;IF(AA1117&lt;&gt;"",VLOOKUP(AA1117,'Vlookup''sRef'!$O$2:$P$101,2,FALSE),"")&amp;","&amp;IF(AB1117&lt;&gt;"",VLOOKUP(AB1117,RulesetRef!$A$2:$B$77,2,FALSE),"")&amp;","&amp;AC1117&amp;","&amp;AD1117)</f>
        <v/>
      </c>
    </row>
    <row r="1118" spans="5:32" ht="15.6" customHeight="1">
      <c r="E1118" s="15" t="str">
        <f t="shared" si="51"/>
        <v/>
      </c>
      <c r="L1118" s="15" t="str">
        <f t="shared" si="52"/>
        <v/>
      </c>
      <c r="AE1118" s="13" t="str">
        <f t="shared" si="53"/>
        <v/>
      </c>
      <c r="AF1118" s="13" t="str">
        <f>IF(AE1118&lt;&gt;"Good","",A1118&amp;","&amp;B1118&amp;","&amp;C1118&amp;","&amp;D1118&amp;","&amp;L1118&amp;","&amp;M1118&amp;","&amp;N1118&amp;","&amp;O1118&amp;","&amp;P1118&amp;","&amp;IF(Q1118&lt;&gt;"",VLOOKUP(Q1118,'Vlookup''sRef'!$C$3:$D$6,2,FALSE),"")&amp;","&amp;IF(R1118&lt;&gt;"",VLOOKUP(R1118,'Vlookup''sRef'!$F$3:$G$4,2,FALSE),"")&amp;","&amp;S1118&amp;","&amp;T1118&amp;","&amp;U1118&amp;","&amp;V1118&amp;","&amp;W1118&amp;","&amp;X1118&amp;","&amp;Y1118&amp;","&amp;Z1118&amp;","&amp;IF(AA1118&lt;&gt;"",VLOOKUP(AA1118,'Vlookup''sRef'!$O$2:$P$101,2,FALSE),"")&amp;","&amp;IF(AB1118&lt;&gt;"",VLOOKUP(AB1118,RulesetRef!$A$2:$B$77,2,FALSE),"")&amp;","&amp;AC1118&amp;","&amp;AD1118)</f>
        <v/>
      </c>
    </row>
    <row r="1119" spans="5:32" ht="15.6" customHeight="1">
      <c r="E1119" s="15" t="str">
        <f t="shared" si="51"/>
        <v/>
      </c>
      <c r="L1119" s="15" t="str">
        <f t="shared" si="52"/>
        <v/>
      </c>
      <c r="AE1119" s="13" t="str">
        <f t="shared" si="53"/>
        <v/>
      </c>
      <c r="AF1119" s="13" t="str">
        <f>IF(AE1119&lt;&gt;"Good","",A1119&amp;","&amp;B1119&amp;","&amp;C1119&amp;","&amp;D1119&amp;","&amp;L1119&amp;","&amp;M1119&amp;","&amp;N1119&amp;","&amp;O1119&amp;","&amp;P1119&amp;","&amp;IF(Q1119&lt;&gt;"",VLOOKUP(Q1119,'Vlookup''sRef'!$C$3:$D$6,2,FALSE),"")&amp;","&amp;IF(R1119&lt;&gt;"",VLOOKUP(R1119,'Vlookup''sRef'!$F$3:$G$4,2,FALSE),"")&amp;","&amp;S1119&amp;","&amp;T1119&amp;","&amp;U1119&amp;","&amp;V1119&amp;","&amp;W1119&amp;","&amp;X1119&amp;","&amp;Y1119&amp;","&amp;Z1119&amp;","&amp;IF(AA1119&lt;&gt;"",VLOOKUP(AA1119,'Vlookup''sRef'!$O$2:$P$101,2,FALSE),"")&amp;","&amp;IF(AB1119&lt;&gt;"",VLOOKUP(AB1119,RulesetRef!$A$2:$B$77,2,FALSE),"")&amp;","&amp;AC1119&amp;","&amp;AD1119)</f>
        <v/>
      </c>
    </row>
    <row r="1120" spans="5:32" ht="15.6" customHeight="1">
      <c r="E1120" s="15" t="str">
        <f t="shared" si="51"/>
        <v/>
      </c>
      <c r="L1120" s="15" t="str">
        <f t="shared" si="52"/>
        <v/>
      </c>
      <c r="AE1120" s="13" t="str">
        <f t="shared" si="53"/>
        <v/>
      </c>
      <c r="AF1120" s="13" t="str">
        <f>IF(AE1120&lt;&gt;"Good","",A1120&amp;","&amp;B1120&amp;","&amp;C1120&amp;","&amp;D1120&amp;","&amp;L1120&amp;","&amp;M1120&amp;","&amp;N1120&amp;","&amp;O1120&amp;","&amp;P1120&amp;","&amp;IF(Q1120&lt;&gt;"",VLOOKUP(Q1120,'Vlookup''sRef'!$C$3:$D$6,2,FALSE),"")&amp;","&amp;IF(R1120&lt;&gt;"",VLOOKUP(R1120,'Vlookup''sRef'!$F$3:$G$4,2,FALSE),"")&amp;","&amp;S1120&amp;","&amp;T1120&amp;","&amp;U1120&amp;","&amp;V1120&amp;","&amp;W1120&amp;","&amp;X1120&amp;","&amp;Y1120&amp;","&amp;Z1120&amp;","&amp;IF(AA1120&lt;&gt;"",VLOOKUP(AA1120,'Vlookup''sRef'!$O$2:$P$101,2,FALSE),"")&amp;","&amp;IF(AB1120&lt;&gt;"",VLOOKUP(AB1120,RulesetRef!$A$2:$B$77,2,FALSE),"")&amp;","&amp;AC1120&amp;","&amp;AD1120)</f>
        <v/>
      </c>
    </row>
    <row r="1121" spans="5:32" ht="15.6" customHeight="1">
      <c r="E1121" s="15" t="str">
        <f t="shared" si="51"/>
        <v/>
      </c>
      <c r="L1121" s="15" t="str">
        <f t="shared" si="52"/>
        <v/>
      </c>
      <c r="AE1121" s="13" t="str">
        <f t="shared" si="53"/>
        <v/>
      </c>
      <c r="AF1121" s="13" t="str">
        <f>IF(AE1121&lt;&gt;"Good","",A1121&amp;","&amp;B1121&amp;","&amp;C1121&amp;","&amp;D1121&amp;","&amp;L1121&amp;","&amp;M1121&amp;","&amp;N1121&amp;","&amp;O1121&amp;","&amp;P1121&amp;","&amp;IF(Q1121&lt;&gt;"",VLOOKUP(Q1121,'Vlookup''sRef'!$C$3:$D$6,2,FALSE),"")&amp;","&amp;IF(R1121&lt;&gt;"",VLOOKUP(R1121,'Vlookup''sRef'!$F$3:$G$4,2,FALSE),"")&amp;","&amp;S1121&amp;","&amp;T1121&amp;","&amp;U1121&amp;","&amp;V1121&amp;","&amp;W1121&amp;","&amp;X1121&amp;","&amp;Y1121&amp;","&amp;Z1121&amp;","&amp;IF(AA1121&lt;&gt;"",VLOOKUP(AA1121,'Vlookup''sRef'!$O$2:$P$101,2,FALSE),"")&amp;","&amp;IF(AB1121&lt;&gt;"",VLOOKUP(AB1121,RulesetRef!$A$2:$B$77,2,FALSE),"")&amp;","&amp;AC1121&amp;","&amp;AD1121)</f>
        <v/>
      </c>
    </row>
    <row r="1122" spans="5:32" ht="15.6" customHeight="1">
      <c r="E1122" s="15" t="str">
        <f t="shared" si="51"/>
        <v/>
      </c>
      <c r="L1122" s="15" t="str">
        <f t="shared" si="52"/>
        <v/>
      </c>
      <c r="AE1122" s="13" t="str">
        <f t="shared" si="53"/>
        <v/>
      </c>
      <c r="AF1122" s="13" t="str">
        <f>IF(AE1122&lt;&gt;"Good","",A1122&amp;","&amp;B1122&amp;","&amp;C1122&amp;","&amp;D1122&amp;","&amp;L1122&amp;","&amp;M1122&amp;","&amp;N1122&amp;","&amp;O1122&amp;","&amp;P1122&amp;","&amp;IF(Q1122&lt;&gt;"",VLOOKUP(Q1122,'Vlookup''sRef'!$C$3:$D$6,2,FALSE),"")&amp;","&amp;IF(R1122&lt;&gt;"",VLOOKUP(R1122,'Vlookup''sRef'!$F$3:$G$4,2,FALSE),"")&amp;","&amp;S1122&amp;","&amp;T1122&amp;","&amp;U1122&amp;","&amp;V1122&amp;","&amp;W1122&amp;","&amp;X1122&amp;","&amp;Y1122&amp;","&amp;Z1122&amp;","&amp;IF(AA1122&lt;&gt;"",VLOOKUP(AA1122,'Vlookup''sRef'!$O$2:$P$101,2,FALSE),"")&amp;","&amp;IF(AB1122&lt;&gt;"",VLOOKUP(AB1122,RulesetRef!$A$2:$B$77,2,FALSE),"")&amp;","&amp;AC1122&amp;","&amp;AD1122)</f>
        <v/>
      </c>
    </row>
    <row r="1123" spans="5:32" ht="15.6" customHeight="1">
      <c r="E1123" s="15" t="str">
        <f t="shared" si="51"/>
        <v/>
      </c>
      <c r="L1123" s="15" t="str">
        <f t="shared" si="52"/>
        <v/>
      </c>
      <c r="AE1123" s="13" t="str">
        <f t="shared" si="53"/>
        <v/>
      </c>
      <c r="AF1123" s="13" t="str">
        <f>IF(AE1123&lt;&gt;"Good","",A1123&amp;","&amp;B1123&amp;","&amp;C1123&amp;","&amp;D1123&amp;","&amp;L1123&amp;","&amp;M1123&amp;","&amp;N1123&amp;","&amp;O1123&amp;","&amp;P1123&amp;","&amp;IF(Q1123&lt;&gt;"",VLOOKUP(Q1123,'Vlookup''sRef'!$C$3:$D$6,2,FALSE),"")&amp;","&amp;IF(R1123&lt;&gt;"",VLOOKUP(R1123,'Vlookup''sRef'!$F$3:$G$4,2,FALSE),"")&amp;","&amp;S1123&amp;","&amp;T1123&amp;","&amp;U1123&amp;","&amp;V1123&amp;","&amp;W1123&amp;","&amp;X1123&amp;","&amp;Y1123&amp;","&amp;Z1123&amp;","&amp;IF(AA1123&lt;&gt;"",VLOOKUP(AA1123,'Vlookup''sRef'!$O$2:$P$101,2,FALSE),"")&amp;","&amp;IF(AB1123&lt;&gt;"",VLOOKUP(AB1123,RulesetRef!$A$2:$B$77,2,FALSE),"")&amp;","&amp;AC1123&amp;","&amp;AD1123)</f>
        <v/>
      </c>
    </row>
    <row r="1124" spans="5:32" ht="15.6" customHeight="1">
      <c r="E1124" s="15" t="str">
        <f t="shared" si="51"/>
        <v/>
      </c>
      <c r="L1124" s="15" t="str">
        <f t="shared" si="52"/>
        <v/>
      </c>
      <c r="AE1124" s="13" t="str">
        <f t="shared" si="53"/>
        <v/>
      </c>
      <c r="AF1124" s="13" t="str">
        <f>IF(AE1124&lt;&gt;"Good","",A1124&amp;","&amp;B1124&amp;","&amp;C1124&amp;","&amp;D1124&amp;","&amp;L1124&amp;","&amp;M1124&amp;","&amp;N1124&amp;","&amp;O1124&amp;","&amp;P1124&amp;","&amp;IF(Q1124&lt;&gt;"",VLOOKUP(Q1124,'Vlookup''sRef'!$C$3:$D$6,2,FALSE),"")&amp;","&amp;IF(R1124&lt;&gt;"",VLOOKUP(R1124,'Vlookup''sRef'!$F$3:$G$4,2,FALSE),"")&amp;","&amp;S1124&amp;","&amp;T1124&amp;","&amp;U1124&amp;","&amp;V1124&amp;","&amp;W1124&amp;","&amp;X1124&amp;","&amp;Y1124&amp;","&amp;Z1124&amp;","&amp;IF(AA1124&lt;&gt;"",VLOOKUP(AA1124,'Vlookup''sRef'!$O$2:$P$101,2,FALSE),"")&amp;","&amp;IF(AB1124&lt;&gt;"",VLOOKUP(AB1124,RulesetRef!$A$2:$B$77,2,FALSE),"")&amp;","&amp;AC1124&amp;","&amp;AD1124)</f>
        <v/>
      </c>
    </row>
    <row r="1125" spans="5:32" ht="15.6" customHeight="1">
      <c r="E1125" s="15" t="str">
        <f t="shared" si="51"/>
        <v/>
      </c>
      <c r="L1125" s="15" t="str">
        <f t="shared" si="52"/>
        <v/>
      </c>
      <c r="AE1125" s="13" t="str">
        <f t="shared" si="53"/>
        <v/>
      </c>
      <c r="AF1125" s="13" t="str">
        <f>IF(AE1125&lt;&gt;"Good","",A1125&amp;","&amp;B1125&amp;","&amp;C1125&amp;","&amp;D1125&amp;","&amp;L1125&amp;","&amp;M1125&amp;","&amp;N1125&amp;","&amp;O1125&amp;","&amp;P1125&amp;","&amp;IF(Q1125&lt;&gt;"",VLOOKUP(Q1125,'Vlookup''sRef'!$C$3:$D$6,2,FALSE),"")&amp;","&amp;IF(R1125&lt;&gt;"",VLOOKUP(R1125,'Vlookup''sRef'!$F$3:$G$4,2,FALSE),"")&amp;","&amp;S1125&amp;","&amp;T1125&amp;","&amp;U1125&amp;","&amp;V1125&amp;","&amp;W1125&amp;","&amp;X1125&amp;","&amp;Y1125&amp;","&amp;Z1125&amp;","&amp;IF(AA1125&lt;&gt;"",VLOOKUP(AA1125,'Vlookup''sRef'!$O$2:$P$101,2,FALSE),"")&amp;","&amp;IF(AB1125&lt;&gt;"",VLOOKUP(AB1125,RulesetRef!$A$2:$B$77,2,FALSE),"")&amp;","&amp;AC1125&amp;","&amp;AD1125)</f>
        <v/>
      </c>
    </row>
    <row r="1126" spans="5:32" ht="15.6" customHeight="1">
      <c r="E1126" s="15" t="str">
        <f t="shared" si="51"/>
        <v/>
      </c>
      <c r="L1126" s="15" t="str">
        <f t="shared" si="52"/>
        <v/>
      </c>
      <c r="AE1126" s="13" t="str">
        <f t="shared" si="53"/>
        <v/>
      </c>
      <c r="AF1126" s="13" t="str">
        <f>IF(AE1126&lt;&gt;"Good","",A1126&amp;","&amp;B1126&amp;","&amp;C1126&amp;","&amp;D1126&amp;","&amp;L1126&amp;","&amp;M1126&amp;","&amp;N1126&amp;","&amp;O1126&amp;","&amp;P1126&amp;","&amp;IF(Q1126&lt;&gt;"",VLOOKUP(Q1126,'Vlookup''sRef'!$C$3:$D$6,2,FALSE),"")&amp;","&amp;IF(R1126&lt;&gt;"",VLOOKUP(R1126,'Vlookup''sRef'!$F$3:$G$4,2,FALSE),"")&amp;","&amp;S1126&amp;","&amp;T1126&amp;","&amp;U1126&amp;","&amp;V1126&amp;","&amp;W1126&amp;","&amp;X1126&amp;","&amp;Y1126&amp;","&amp;Z1126&amp;","&amp;IF(AA1126&lt;&gt;"",VLOOKUP(AA1126,'Vlookup''sRef'!$O$2:$P$101,2,FALSE),"")&amp;","&amp;IF(AB1126&lt;&gt;"",VLOOKUP(AB1126,RulesetRef!$A$2:$B$77,2,FALSE),"")&amp;","&amp;AC1126&amp;","&amp;AD1126)</f>
        <v/>
      </c>
    </row>
    <row r="1127" spans="5:32" ht="15.6" customHeight="1">
      <c r="E1127" s="15" t="str">
        <f t="shared" si="51"/>
        <v/>
      </c>
      <c r="L1127" s="15" t="str">
        <f t="shared" si="52"/>
        <v/>
      </c>
      <c r="AE1127" s="13" t="str">
        <f t="shared" si="53"/>
        <v/>
      </c>
      <c r="AF1127" s="13" t="str">
        <f>IF(AE1127&lt;&gt;"Good","",A1127&amp;","&amp;B1127&amp;","&amp;C1127&amp;","&amp;D1127&amp;","&amp;L1127&amp;","&amp;M1127&amp;","&amp;N1127&amp;","&amp;O1127&amp;","&amp;P1127&amp;","&amp;IF(Q1127&lt;&gt;"",VLOOKUP(Q1127,'Vlookup''sRef'!$C$3:$D$6,2,FALSE),"")&amp;","&amp;IF(R1127&lt;&gt;"",VLOOKUP(R1127,'Vlookup''sRef'!$F$3:$G$4,2,FALSE),"")&amp;","&amp;S1127&amp;","&amp;T1127&amp;","&amp;U1127&amp;","&amp;V1127&amp;","&amp;W1127&amp;","&amp;X1127&amp;","&amp;Y1127&amp;","&amp;Z1127&amp;","&amp;IF(AA1127&lt;&gt;"",VLOOKUP(AA1127,'Vlookup''sRef'!$O$2:$P$101,2,FALSE),"")&amp;","&amp;IF(AB1127&lt;&gt;"",VLOOKUP(AB1127,RulesetRef!$A$2:$B$77,2,FALSE),"")&amp;","&amp;AC1127&amp;","&amp;AD1127)</f>
        <v/>
      </c>
    </row>
    <row r="1128" spans="5:32" ht="15.6" customHeight="1">
      <c r="E1128" s="15" t="str">
        <f t="shared" si="51"/>
        <v/>
      </c>
      <c r="L1128" s="15" t="str">
        <f t="shared" si="52"/>
        <v/>
      </c>
      <c r="AE1128" s="13" t="str">
        <f t="shared" si="53"/>
        <v/>
      </c>
      <c r="AF1128" s="13" t="str">
        <f>IF(AE1128&lt;&gt;"Good","",A1128&amp;","&amp;B1128&amp;","&amp;C1128&amp;","&amp;D1128&amp;","&amp;L1128&amp;","&amp;M1128&amp;","&amp;N1128&amp;","&amp;O1128&amp;","&amp;P1128&amp;","&amp;IF(Q1128&lt;&gt;"",VLOOKUP(Q1128,'Vlookup''sRef'!$C$3:$D$6,2,FALSE),"")&amp;","&amp;IF(R1128&lt;&gt;"",VLOOKUP(R1128,'Vlookup''sRef'!$F$3:$G$4,2,FALSE),"")&amp;","&amp;S1128&amp;","&amp;T1128&amp;","&amp;U1128&amp;","&amp;V1128&amp;","&amp;W1128&amp;","&amp;X1128&amp;","&amp;Y1128&amp;","&amp;Z1128&amp;","&amp;IF(AA1128&lt;&gt;"",VLOOKUP(AA1128,'Vlookup''sRef'!$O$2:$P$101,2,FALSE),"")&amp;","&amp;IF(AB1128&lt;&gt;"",VLOOKUP(AB1128,RulesetRef!$A$2:$B$77,2,FALSE),"")&amp;","&amp;AC1128&amp;","&amp;AD1128)</f>
        <v/>
      </c>
    </row>
    <row r="1129" spans="5:32" ht="15.6" customHeight="1">
      <c r="E1129" s="15" t="str">
        <f t="shared" si="51"/>
        <v/>
      </c>
      <c r="L1129" s="15" t="str">
        <f t="shared" si="52"/>
        <v/>
      </c>
      <c r="AE1129" s="13" t="str">
        <f t="shared" si="53"/>
        <v/>
      </c>
      <c r="AF1129" s="13" t="str">
        <f>IF(AE1129&lt;&gt;"Good","",A1129&amp;","&amp;B1129&amp;","&amp;C1129&amp;","&amp;D1129&amp;","&amp;L1129&amp;","&amp;M1129&amp;","&amp;N1129&amp;","&amp;O1129&amp;","&amp;P1129&amp;","&amp;IF(Q1129&lt;&gt;"",VLOOKUP(Q1129,'Vlookup''sRef'!$C$3:$D$6,2,FALSE),"")&amp;","&amp;IF(R1129&lt;&gt;"",VLOOKUP(R1129,'Vlookup''sRef'!$F$3:$G$4,2,FALSE),"")&amp;","&amp;S1129&amp;","&amp;T1129&amp;","&amp;U1129&amp;","&amp;V1129&amp;","&amp;W1129&amp;","&amp;X1129&amp;","&amp;Y1129&amp;","&amp;Z1129&amp;","&amp;IF(AA1129&lt;&gt;"",VLOOKUP(AA1129,'Vlookup''sRef'!$O$2:$P$101,2,FALSE),"")&amp;","&amp;IF(AB1129&lt;&gt;"",VLOOKUP(AB1129,RulesetRef!$A$2:$B$77,2,FALSE),"")&amp;","&amp;AC1129&amp;","&amp;AD1129)</f>
        <v/>
      </c>
    </row>
    <row r="1130" spans="5:32" ht="15.6" customHeight="1">
      <c r="E1130" s="15" t="str">
        <f t="shared" si="51"/>
        <v/>
      </c>
      <c r="L1130" s="15" t="str">
        <f t="shared" si="52"/>
        <v/>
      </c>
      <c r="AE1130" s="13" t="str">
        <f t="shared" si="53"/>
        <v/>
      </c>
      <c r="AF1130" s="13" t="str">
        <f>IF(AE1130&lt;&gt;"Good","",A1130&amp;","&amp;B1130&amp;","&amp;C1130&amp;","&amp;D1130&amp;","&amp;L1130&amp;","&amp;M1130&amp;","&amp;N1130&amp;","&amp;O1130&amp;","&amp;P1130&amp;","&amp;IF(Q1130&lt;&gt;"",VLOOKUP(Q1130,'Vlookup''sRef'!$C$3:$D$6,2,FALSE),"")&amp;","&amp;IF(R1130&lt;&gt;"",VLOOKUP(R1130,'Vlookup''sRef'!$F$3:$G$4,2,FALSE),"")&amp;","&amp;S1130&amp;","&amp;T1130&amp;","&amp;U1130&amp;","&amp;V1130&amp;","&amp;W1130&amp;","&amp;X1130&amp;","&amp;Y1130&amp;","&amp;Z1130&amp;","&amp;IF(AA1130&lt;&gt;"",VLOOKUP(AA1130,'Vlookup''sRef'!$O$2:$P$101,2,FALSE),"")&amp;","&amp;IF(AB1130&lt;&gt;"",VLOOKUP(AB1130,RulesetRef!$A$2:$B$77,2,FALSE),"")&amp;","&amp;AC1130&amp;","&amp;AD1130)</f>
        <v/>
      </c>
    </row>
    <row r="1131" spans="5:32" ht="15.6" customHeight="1">
      <c r="E1131" s="15" t="str">
        <f t="shared" si="51"/>
        <v/>
      </c>
      <c r="L1131" s="15" t="str">
        <f t="shared" si="52"/>
        <v/>
      </c>
      <c r="AE1131" s="13" t="str">
        <f t="shared" si="53"/>
        <v/>
      </c>
      <c r="AF1131" s="13" t="str">
        <f>IF(AE1131&lt;&gt;"Good","",A1131&amp;","&amp;B1131&amp;","&amp;C1131&amp;","&amp;D1131&amp;","&amp;L1131&amp;","&amp;M1131&amp;","&amp;N1131&amp;","&amp;O1131&amp;","&amp;P1131&amp;","&amp;IF(Q1131&lt;&gt;"",VLOOKUP(Q1131,'Vlookup''sRef'!$C$3:$D$6,2,FALSE),"")&amp;","&amp;IF(R1131&lt;&gt;"",VLOOKUP(R1131,'Vlookup''sRef'!$F$3:$G$4,2,FALSE),"")&amp;","&amp;S1131&amp;","&amp;T1131&amp;","&amp;U1131&amp;","&amp;V1131&amp;","&amp;W1131&amp;","&amp;X1131&amp;","&amp;Y1131&amp;","&amp;Z1131&amp;","&amp;IF(AA1131&lt;&gt;"",VLOOKUP(AA1131,'Vlookup''sRef'!$O$2:$P$101,2,FALSE),"")&amp;","&amp;IF(AB1131&lt;&gt;"",VLOOKUP(AB1131,RulesetRef!$A$2:$B$77,2,FALSE),"")&amp;","&amp;AC1131&amp;","&amp;AD1131)</f>
        <v/>
      </c>
    </row>
    <row r="1132" spans="5:32" ht="15.6" customHeight="1">
      <c r="E1132" s="15" t="str">
        <f t="shared" si="51"/>
        <v/>
      </c>
      <c r="L1132" s="15" t="str">
        <f t="shared" si="52"/>
        <v/>
      </c>
      <c r="AE1132" s="13" t="str">
        <f t="shared" si="53"/>
        <v/>
      </c>
      <c r="AF1132" s="13" t="str">
        <f>IF(AE1132&lt;&gt;"Good","",A1132&amp;","&amp;B1132&amp;","&amp;C1132&amp;","&amp;D1132&amp;","&amp;L1132&amp;","&amp;M1132&amp;","&amp;N1132&amp;","&amp;O1132&amp;","&amp;P1132&amp;","&amp;IF(Q1132&lt;&gt;"",VLOOKUP(Q1132,'Vlookup''sRef'!$C$3:$D$6,2,FALSE),"")&amp;","&amp;IF(R1132&lt;&gt;"",VLOOKUP(R1132,'Vlookup''sRef'!$F$3:$G$4,2,FALSE),"")&amp;","&amp;S1132&amp;","&amp;T1132&amp;","&amp;U1132&amp;","&amp;V1132&amp;","&amp;W1132&amp;","&amp;X1132&amp;","&amp;Y1132&amp;","&amp;Z1132&amp;","&amp;IF(AA1132&lt;&gt;"",VLOOKUP(AA1132,'Vlookup''sRef'!$O$2:$P$101,2,FALSE),"")&amp;","&amp;IF(AB1132&lt;&gt;"",VLOOKUP(AB1132,RulesetRef!$A$2:$B$77,2,FALSE),"")&amp;","&amp;AC1132&amp;","&amp;AD1132)</f>
        <v/>
      </c>
    </row>
    <row r="1133" spans="5:32" ht="15.6" customHeight="1">
      <c r="E1133" s="15" t="str">
        <f t="shared" si="51"/>
        <v/>
      </c>
      <c r="L1133" s="15" t="str">
        <f t="shared" si="52"/>
        <v/>
      </c>
      <c r="AE1133" s="13" t="str">
        <f t="shared" si="53"/>
        <v/>
      </c>
      <c r="AF1133" s="13" t="str">
        <f>IF(AE1133&lt;&gt;"Good","",A1133&amp;","&amp;B1133&amp;","&amp;C1133&amp;","&amp;D1133&amp;","&amp;L1133&amp;","&amp;M1133&amp;","&amp;N1133&amp;","&amp;O1133&amp;","&amp;P1133&amp;","&amp;IF(Q1133&lt;&gt;"",VLOOKUP(Q1133,'Vlookup''sRef'!$C$3:$D$6,2,FALSE),"")&amp;","&amp;IF(R1133&lt;&gt;"",VLOOKUP(R1133,'Vlookup''sRef'!$F$3:$G$4,2,FALSE),"")&amp;","&amp;S1133&amp;","&amp;T1133&amp;","&amp;U1133&amp;","&amp;V1133&amp;","&amp;W1133&amp;","&amp;X1133&amp;","&amp;Y1133&amp;","&amp;Z1133&amp;","&amp;IF(AA1133&lt;&gt;"",VLOOKUP(AA1133,'Vlookup''sRef'!$O$2:$P$101,2,FALSE),"")&amp;","&amp;IF(AB1133&lt;&gt;"",VLOOKUP(AB1133,RulesetRef!$A$2:$B$77,2,FALSE),"")&amp;","&amp;AC1133&amp;","&amp;AD1133)</f>
        <v/>
      </c>
    </row>
    <row r="1134" spans="5:32" ht="15.6" customHeight="1">
      <c r="E1134" s="15" t="str">
        <f t="shared" si="51"/>
        <v/>
      </c>
      <c r="L1134" s="15" t="str">
        <f t="shared" si="52"/>
        <v/>
      </c>
      <c r="AE1134" s="13" t="str">
        <f t="shared" si="53"/>
        <v/>
      </c>
      <c r="AF1134" s="13" t="str">
        <f>IF(AE1134&lt;&gt;"Good","",A1134&amp;","&amp;B1134&amp;","&amp;C1134&amp;","&amp;D1134&amp;","&amp;L1134&amp;","&amp;M1134&amp;","&amp;N1134&amp;","&amp;O1134&amp;","&amp;P1134&amp;","&amp;IF(Q1134&lt;&gt;"",VLOOKUP(Q1134,'Vlookup''sRef'!$C$3:$D$6,2,FALSE),"")&amp;","&amp;IF(R1134&lt;&gt;"",VLOOKUP(R1134,'Vlookup''sRef'!$F$3:$G$4,2,FALSE),"")&amp;","&amp;S1134&amp;","&amp;T1134&amp;","&amp;U1134&amp;","&amp;V1134&amp;","&amp;W1134&amp;","&amp;X1134&amp;","&amp;Y1134&amp;","&amp;Z1134&amp;","&amp;IF(AA1134&lt;&gt;"",VLOOKUP(AA1134,'Vlookup''sRef'!$O$2:$P$101,2,FALSE),"")&amp;","&amp;IF(AB1134&lt;&gt;"",VLOOKUP(AB1134,RulesetRef!$A$2:$B$77,2,FALSE),"")&amp;","&amp;AC1134&amp;","&amp;AD1134)</f>
        <v/>
      </c>
    </row>
    <row r="1135" spans="5:32" ht="15.6" customHeight="1">
      <c r="E1135" s="15" t="str">
        <f t="shared" si="51"/>
        <v/>
      </c>
      <c r="L1135" s="15" t="str">
        <f t="shared" si="52"/>
        <v/>
      </c>
      <c r="AE1135" s="13" t="str">
        <f t="shared" si="53"/>
        <v/>
      </c>
      <c r="AF1135" s="13" t="str">
        <f>IF(AE1135&lt;&gt;"Good","",A1135&amp;","&amp;B1135&amp;","&amp;C1135&amp;","&amp;D1135&amp;","&amp;L1135&amp;","&amp;M1135&amp;","&amp;N1135&amp;","&amp;O1135&amp;","&amp;P1135&amp;","&amp;IF(Q1135&lt;&gt;"",VLOOKUP(Q1135,'Vlookup''sRef'!$C$3:$D$6,2,FALSE),"")&amp;","&amp;IF(R1135&lt;&gt;"",VLOOKUP(R1135,'Vlookup''sRef'!$F$3:$G$4,2,FALSE),"")&amp;","&amp;S1135&amp;","&amp;T1135&amp;","&amp;U1135&amp;","&amp;V1135&amp;","&amp;W1135&amp;","&amp;X1135&amp;","&amp;Y1135&amp;","&amp;Z1135&amp;","&amp;IF(AA1135&lt;&gt;"",VLOOKUP(AA1135,'Vlookup''sRef'!$O$2:$P$101,2,FALSE),"")&amp;","&amp;IF(AB1135&lt;&gt;"",VLOOKUP(AB1135,RulesetRef!$A$2:$B$77,2,FALSE),"")&amp;","&amp;AC1135&amp;","&amp;AD1135)</f>
        <v/>
      </c>
    </row>
    <row r="1136" spans="5:32" ht="15.6" customHeight="1">
      <c r="E1136" s="15" t="str">
        <f t="shared" si="51"/>
        <v/>
      </c>
      <c r="L1136" s="15" t="str">
        <f t="shared" si="52"/>
        <v/>
      </c>
      <c r="AE1136" s="13" t="str">
        <f t="shared" si="53"/>
        <v/>
      </c>
      <c r="AF1136" s="13" t="str">
        <f>IF(AE1136&lt;&gt;"Good","",A1136&amp;","&amp;B1136&amp;","&amp;C1136&amp;","&amp;D1136&amp;","&amp;L1136&amp;","&amp;M1136&amp;","&amp;N1136&amp;","&amp;O1136&amp;","&amp;P1136&amp;","&amp;IF(Q1136&lt;&gt;"",VLOOKUP(Q1136,'Vlookup''sRef'!$C$3:$D$6,2,FALSE),"")&amp;","&amp;IF(R1136&lt;&gt;"",VLOOKUP(R1136,'Vlookup''sRef'!$F$3:$G$4,2,FALSE),"")&amp;","&amp;S1136&amp;","&amp;T1136&amp;","&amp;U1136&amp;","&amp;V1136&amp;","&amp;W1136&amp;","&amp;X1136&amp;","&amp;Y1136&amp;","&amp;Z1136&amp;","&amp;IF(AA1136&lt;&gt;"",VLOOKUP(AA1136,'Vlookup''sRef'!$O$2:$P$101,2,FALSE),"")&amp;","&amp;IF(AB1136&lt;&gt;"",VLOOKUP(AB1136,RulesetRef!$A$2:$B$77,2,FALSE),"")&amp;","&amp;AC1136&amp;","&amp;AD1136)</f>
        <v/>
      </c>
    </row>
    <row r="1137" spans="5:32" ht="15.6" customHeight="1">
      <c r="E1137" s="15" t="str">
        <f t="shared" si="51"/>
        <v/>
      </c>
      <c r="L1137" s="15" t="str">
        <f t="shared" si="52"/>
        <v/>
      </c>
      <c r="AE1137" s="13" t="str">
        <f t="shared" si="53"/>
        <v/>
      </c>
      <c r="AF1137" s="13" t="str">
        <f>IF(AE1137&lt;&gt;"Good","",A1137&amp;","&amp;B1137&amp;","&amp;C1137&amp;","&amp;D1137&amp;","&amp;L1137&amp;","&amp;M1137&amp;","&amp;N1137&amp;","&amp;O1137&amp;","&amp;P1137&amp;","&amp;IF(Q1137&lt;&gt;"",VLOOKUP(Q1137,'Vlookup''sRef'!$C$3:$D$6,2,FALSE),"")&amp;","&amp;IF(R1137&lt;&gt;"",VLOOKUP(R1137,'Vlookup''sRef'!$F$3:$G$4,2,FALSE),"")&amp;","&amp;S1137&amp;","&amp;T1137&amp;","&amp;U1137&amp;","&amp;V1137&amp;","&amp;W1137&amp;","&amp;X1137&amp;","&amp;Y1137&amp;","&amp;Z1137&amp;","&amp;IF(AA1137&lt;&gt;"",VLOOKUP(AA1137,'Vlookup''sRef'!$O$2:$P$101,2,FALSE),"")&amp;","&amp;IF(AB1137&lt;&gt;"",VLOOKUP(AB1137,RulesetRef!$A$2:$B$77,2,FALSE),"")&amp;","&amp;AC1137&amp;","&amp;AD1137)</f>
        <v/>
      </c>
    </row>
    <row r="1138" spans="5:32" ht="15.6" customHeight="1">
      <c r="E1138" s="15" t="str">
        <f t="shared" si="51"/>
        <v/>
      </c>
      <c r="L1138" s="15" t="str">
        <f t="shared" si="52"/>
        <v/>
      </c>
      <c r="AE1138" s="13" t="str">
        <f t="shared" si="53"/>
        <v/>
      </c>
      <c r="AF1138" s="13" t="str">
        <f>IF(AE1138&lt;&gt;"Good","",A1138&amp;","&amp;B1138&amp;","&amp;C1138&amp;","&amp;D1138&amp;","&amp;L1138&amp;","&amp;M1138&amp;","&amp;N1138&amp;","&amp;O1138&amp;","&amp;P1138&amp;","&amp;IF(Q1138&lt;&gt;"",VLOOKUP(Q1138,'Vlookup''sRef'!$C$3:$D$6,2,FALSE),"")&amp;","&amp;IF(R1138&lt;&gt;"",VLOOKUP(R1138,'Vlookup''sRef'!$F$3:$G$4,2,FALSE),"")&amp;","&amp;S1138&amp;","&amp;T1138&amp;","&amp;U1138&amp;","&amp;V1138&amp;","&amp;W1138&amp;","&amp;X1138&amp;","&amp;Y1138&amp;","&amp;Z1138&amp;","&amp;IF(AA1138&lt;&gt;"",VLOOKUP(AA1138,'Vlookup''sRef'!$O$2:$P$101,2,FALSE),"")&amp;","&amp;IF(AB1138&lt;&gt;"",VLOOKUP(AB1138,RulesetRef!$A$2:$B$77,2,FALSE),"")&amp;","&amp;AC1138&amp;","&amp;AD1138)</f>
        <v/>
      </c>
    </row>
    <row r="1139" spans="5:32" ht="15.6" customHeight="1">
      <c r="E1139" s="15" t="str">
        <f t="shared" si="51"/>
        <v/>
      </c>
      <c r="L1139" s="15" t="str">
        <f t="shared" si="52"/>
        <v/>
      </c>
      <c r="AE1139" s="13" t="str">
        <f t="shared" si="53"/>
        <v/>
      </c>
      <c r="AF1139" s="13" t="str">
        <f>IF(AE1139&lt;&gt;"Good","",A1139&amp;","&amp;B1139&amp;","&amp;C1139&amp;","&amp;D1139&amp;","&amp;L1139&amp;","&amp;M1139&amp;","&amp;N1139&amp;","&amp;O1139&amp;","&amp;P1139&amp;","&amp;IF(Q1139&lt;&gt;"",VLOOKUP(Q1139,'Vlookup''sRef'!$C$3:$D$6,2,FALSE),"")&amp;","&amp;IF(R1139&lt;&gt;"",VLOOKUP(R1139,'Vlookup''sRef'!$F$3:$G$4,2,FALSE),"")&amp;","&amp;S1139&amp;","&amp;T1139&amp;","&amp;U1139&amp;","&amp;V1139&amp;","&amp;W1139&amp;","&amp;X1139&amp;","&amp;Y1139&amp;","&amp;Z1139&amp;","&amp;IF(AA1139&lt;&gt;"",VLOOKUP(AA1139,'Vlookup''sRef'!$O$2:$P$101,2,FALSE),"")&amp;","&amp;IF(AB1139&lt;&gt;"",VLOOKUP(AB1139,RulesetRef!$A$2:$B$77,2,FALSE),"")&amp;","&amp;AC1139&amp;","&amp;AD1139)</f>
        <v/>
      </c>
    </row>
    <row r="1140" spans="5:32" ht="15.6" customHeight="1">
      <c r="E1140" s="15" t="str">
        <f t="shared" si="51"/>
        <v/>
      </c>
      <c r="L1140" s="15" t="str">
        <f t="shared" si="52"/>
        <v/>
      </c>
      <c r="AE1140" s="13" t="str">
        <f t="shared" si="53"/>
        <v/>
      </c>
      <c r="AF1140" s="13" t="str">
        <f>IF(AE1140&lt;&gt;"Good","",A1140&amp;","&amp;B1140&amp;","&amp;C1140&amp;","&amp;D1140&amp;","&amp;L1140&amp;","&amp;M1140&amp;","&amp;N1140&amp;","&amp;O1140&amp;","&amp;P1140&amp;","&amp;IF(Q1140&lt;&gt;"",VLOOKUP(Q1140,'Vlookup''sRef'!$C$3:$D$6,2,FALSE),"")&amp;","&amp;IF(R1140&lt;&gt;"",VLOOKUP(R1140,'Vlookup''sRef'!$F$3:$G$4,2,FALSE),"")&amp;","&amp;S1140&amp;","&amp;T1140&amp;","&amp;U1140&amp;","&amp;V1140&amp;","&amp;W1140&amp;","&amp;X1140&amp;","&amp;Y1140&amp;","&amp;Z1140&amp;","&amp;IF(AA1140&lt;&gt;"",VLOOKUP(AA1140,'Vlookup''sRef'!$O$2:$P$101,2,FALSE),"")&amp;","&amp;IF(AB1140&lt;&gt;"",VLOOKUP(AB1140,RulesetRef!$A$2:$B$77,2,FALSE),"")&amp;","&amp;AC1140&amp;","&amp;AD1140)</f>
        <v/>
      </c>
    </row>
    <row r="1141" spans="5:32" ht="15.6" customHeight="1">
      <c r="E1141" s="15" t="str">
        <f t="shared" si="51"/>
        <v/>
      </c>
      <c r="L1141" s="15" t="str">
        <f t="shared" si="52"/>
        <v/>
      </c>
      <c r="AE1141" s="13" t="str">
        <f t="shared" si="53"/>
        <v/>
      </c>
      <c r="AF1141" s="13" t="str">
        <f>IF(AE1141&lt;&gt;"Good","",A1141&amp;","&amp;B1141&amp;","&amp;C1141&amp;","&amp;D1141&amp;","&amp;L1141&amp;","&amp;M1141&amp;","&amp;N1141&amp;","&amp;O1141&amp;","&amp;P1141&amp;","&amp;IF(Q1141&lt;&gt;"",VLOOKUP(Q1141,'Vlookup''sRef'!$C$3:$D$6,2,FALSE),"")&amp;","&amp;IF(R1141&lt;&gt;"",VLOOKUP(R1141,'Vlookup''sRef'!$F$3:$G$4,2,FALSE),"")&amp;","&amp;S1141&amp;","&amp;T1141&amp;","&amp;U1141&amp;","&amp;V1141&amp;","&amp;W1141&amp;","&amp;X1141&amp;","&amp;Y1141&amp;","&amp;Z1141&amp;","&amp;IF(AA1141&lt;&gt;"",VLOOKUP(AA1141,'Vlookup''sRef'!$O$2:$P$101,2,FALSE),"")&amp;","&amp;IF(AB1141&lt;&gt;"",VLOOKUP(AB1141,RulesetRef!$A$2:$B$77,2,FALSE),"")&amp;","&amp;AC1141&amp;","&amp;AD1141)</f>
        <v/>
      </c>
    </row>
    <row r="1142" spans="5:32" ht="15.6" customHeight="1">
      <c r="E1142" s="15" t="str">
        <f t="shared" si="51"/>
        <v/>
      </c>
      <c r="L1142" s="15" t="str">
        <f t="shared" si="52"/>
        <v/>
      </c>
      <c r="AE1142" s="13" t="str">
        <f t="shared" si="53"/>
        <v/>
      </c>
      <c r="AF1142" s="13" t="str">
        <f>IF(AE1142&lt;&gt;"Good","",A1142&amp;","&amp;B1142&amp;","&amp;C1142&amp;","&amp;D1142&amp;","&amp;L1142&amp;","&amp;M1142&amp;","&amp;N1142&amp;","&amp;O1142&amp;","&amp;P1142&amp;","&amp;IF(Q1142&lt;&gt;"",VLOOKUP(Q1142,'Vlookup''sRef'!$C$3:$D$6,2,FALSE),"")&amp;","&amp;IF(R1142&lt;&gt;"",VLOOKUP(R1142,'Vlookup''sRef'!$F$3:$G$4,2,FALSE),"")&amp;","&amp;S1142&amp;","&amp;T1142&amp;","&amp;U1142&amp;","&amp;V1142&amp;","&amp;W1142&amp;","&amp;X1142&amp;","&amp;Y1142&amp;","&amp;Z1142&amp;","&amp;IF(AA1142&lt;&gt;"",VLOOKUP(AA1142,'Vlookup''sRef'!$O$2:$P$101,2,FALSE),"")&amp;","&amp;IF(AB1142&lt;&gt;"",VLOOKUP(AB1142,RulesetRef!$A$2:$B$77,2,FALSE),"")&amp;","&amp;AC1142&amp;","&amp;AD1142)</f>
        <v/>
      </c>
    </row>
    <row r="1143" spans="5:32" ht="15.6" customHeight="1">
      <c r="E1143" s="15" t="str">
        <f t="shared" si="51"/>
        <v/>
      </c>
      <c r="L1143" s="15" t="str">
        <f t="shared" si="52"/>
        <v/>
      </c>
      <c r="AE1143" s="13" t="str">
        <f t="shared" si="53"/>
        <v/>
      </c>
      <c r="AF1143" s="13" t="str">
        <f>IF(AE1143&lt;&gt;"Good","",A1143&amp;","&amp;B1143&amp;","&amp;C1143&amp;","&amp;D1143&amp;","&amp;L1143&amp;","&amp;M1143&amp;","&amp;N1143&amp;","&amp;O1143&amp;","&amp;P1143&amp;","&amp;IF(Q1143&lt;&gt;"",VLOOKUP(Q1143,'Vlookup''sRef'!$C$3:$D$6,2,FALSE),"")&amp;","&amp;IF(R1143&lt;&gt;"",VLOOKUP(R1143,'Vlookup''sRef'!$F$3:$G$4,2,FALSE),"")&amp;","&amp;S1143&amp;","&amp;T1143&amp;","&amp;U1143&amp;","&amp;V1143&amp;","&amp;W1143&amp;","&amp;X1143&amp;","&amp;Y1143&amp;","&amp;Z1143&amp;","&amp;IF(AA1143&lt;&gt;"",VLOOKUP(AA1143,'Vlookup''sRef'!$O$2:$P$101,2,FALSE),"")&amp;","&amp;IF(AB1143&lt;&gt;"",VLOOKUP(AB1143,RulesetRef!$A$2:$B$77,2,FALSE),"")&amp;","&amp;AC1143&amp;","&amp;AD1143)</f>
        <v/>
      </c>
    </row>
    <row r="1144" spans="5:32" ht="15.6" customHeight="1">
      <c r="E1144" s="15" t="str">
        <f t="shared" si="51"/>
        <v/>
      </c>
      <c r="L1144" s="15" t="str">
        <f t="shared" si="52"/>
        <v/>
      </c>
      <c r="AE1144" s="13" t="str">
        <f t="shared" si="53"/>
        <v/>
      </c>
      <c r="AF1144" s="13" t="str">
        <f>IF(AE1144&lt;&gt;"Good","",A1144&amp;","&amp;B1144&amp;","&amp;C1144&amp;","&amp;D1144&amp;","&amp;L1144&amp;","&amp;M1144&amp;","&amp;N1144&amp;","&amp;O1144&amp;","&amp;P1144&amp;","&amp;IF(Q1144&lt;&gt;"",VLOOKUP(Q1144,'Vlookup''sRef'!$C$3:$D$6,2,FALSE),"")&amp;","&amp;IF(R1144&lt;&gt;"",VLOOKUP(R1144,'Vlookup''sRef'!$F$3:$G$4,2,FALSE),"")&amp;","&amp;S1144&amp;","&amp;T1144&amp;","&amp;U1144&amp;","&amp;V1144&amp;","&amp;W1144&amp;","&amp;X1144&amp;","&amp;Y1144&amp;","&amp;Z1144&amp;","&amp;IF(AA1144&lt;&gt;"",VLOOKUP(AA1144,'Vlookup''sRef'!$O$2:$P$101,2,FALSE),"")&amp;","&amp;IF(AB1144&lt;&gt;"",VLOOKUP(AB1144,RulesetRef!$A$2:$B$77,2,FALSE),"")&amp;","&amp;AC1144&amp;","&amp;AD1144)</f>
        <v/>
      </c>
    </row>
    <row r="1145" spans="5:32" ht="15.6" customHeight="1">
      <c r="E1145" s="15" t="str">
        <f t="shared" si="51"/>
        <v/>
      </c>
      <c r="L1145" s="15" t="str">
        <f t="shared" si="52"/>
        <v/>
      </c>
      <c r="AE1145" s="13" t="str">
        <f t="shared" si="53"/>
        <v/>
      </c>
      <c r="AF1145" s="13" t="str">
        <f>IF(AE1145&lt;&gt;"Good","",A1145&amp;","&amp;B1145&amp;","&amp;C1145&amp;","&amp;D1145&amp;","&amp;L1145&amp;","&amp;M1145&amp;","&amp;N1145&amp;","&amp;O1145&amp;","&amp;P1145&amp;","&amp;IF(Q1145&lt;&gt;"",VLOOKUP(Q1145,'Vlookup''sRef'!$C$3:$D$6,2,FALSE),"")&amp;","&amp;IF(R1145&lt;&gt;"",VLOOKUP(R1145,'Vlookup''sRef'!$F$3:$G$4,2,FALSE),"")&amp;","&amp;S1145&amp;","&amp;T1145&amp;","&amp;U1145&amp;","&amp;V1145&amp;","&amp;W1145&amp;","&amp;X1145&amp;","&amp;Y1145&amp;","&amp;Z1145&amp;","&amp;IF(AA1145&lt;&gt;"",VLOOKUP(AA1145,'Vlookup''sRef'!$O$2:$P$101,2,FALSE),"")&amp;","&amp;IF(AB1145&lt;&gt;"",VLOOKUP(AB1145,RulesetRef!$A$2:$B$77,2,FALSE),"")&amp;","&amp;AC1145&amp;","&amp;AD1145)</f>
        <v/>
      </c>
    </row>
    <row r="1146" spans="5:32" ht="15.6" customHeight="1">
      <c r="E1146" s="15" t="str">
        <f t="shared" si="51"/>
        <v/>
      </c>
      <c r="L1146" s="15" t="str">
        <f t="shared" si="52"/>
        <v/>
      </c>
      <c r="AE1146" s="13" t="str">
        <f t="shared" si="53"/>
        <v/>
      </c>
      <c r="AF1146" s="13" t="str">
        <f>IF(AE1146&lt;&gt;"Good","",A1146&amp;","&amp;B1146&amp;","&amp;C1146&amp;","&amp;D1146&amp;","&amp;L1146&amp;","&amp;M1146&amp;","&amp;N1146&amp;","&amp;O1146&amp;","&amp;P1146&amp;","&amp;IF(Q1146&lt;&gt;"",VLOOKUP(Q1146,'Vlookup''sRef'!$C$3:$D$6,2,FALSE),"")&amp;","&amp;IF(R1146&lt;&gt;"",VLOOKUP(R1146,'Vlookup''sRef'!$F$3:$G$4,2,FALSE),"")&amp;","&amp;S1146&amp;","&amp;T1146&amp;","&amp;U1146&amp;","&amp;V1146&amp;","&amp;W1146&amp;","&amp;X1146&amp;","&amp;Y1146&amp;","&amp;Z1146&amp;","&amp;IF(AA1146&lt;&gt;"",VLOOKUP(AA1146,'Vlookup''sRef'!$O$2:$P$101,2,FALSE),"")&amp;","&amp;IF(AB1146&lt;&gt;"",VLOOKUP(AB1146,RulesetRef!$A$2:$B$77,2,FALSE),"")&amp;","&amp;AC1146&amp;","&amp;AD1146)</f>
        <v/>
      </c>
    </row>
    <row r="1147" spans="5:32" ht="15.6" customHeight="1">
      <c r="E1147" s="15" t="str">
        <f t="shared" si="51"/>
        <v/>
      </c>
      <c r="L1147" s="15" t="str">
        <f t="shared" si="52"/>
        <v/>
      </c>
      <c r="AE1147" s="13" t="str">
        <f t="shared" si="53"/>
        <v/>
      </c>
      <c r="AF1147" s="13" t="str">
        <f>IF(AE1147&lt;&gt;"Good","",A1147&amp;","&amp;B1147&amp;","&amp;C1147&amp;","&amp;D1147&amp;","&amp;L1147&amp;","&amp;M1147&amp;","&amp;N1147&amp;","&amp;O1147&amp;","&amp;P1147&amp;","&amp;IF(Q1147&lt;&gt;"",VLOOKUP(Q1147,'Vlookup''sRef'!$C$3:$D$6,2,FALSE),"")&amp;","&amp;IF(R1147&lt;&gt;"",VLOOKUP(R1147,'Vlookup''sRef'!$F$3:$G$4,2,FALSE),"")&amp;","&amp;S1147&amp;","&amp;T1147&amp;","&amp;U1147&amp;","&amp;V1147&amp;","&amp;W1147&amp;","&amp;X1147&amp;","&amp;Y1147&amp;","&amp;Z1147&amp;","&amp;IF(AA1147&lt;&gt;"",VLOOKUP(AA1147,'Vlookup''sRef'!$O$2:$P$101,2,FALSE),"")&amp;","&amp;IF(AB1147&lt;&gt;"",VLOOKUP(AB1147,RulesetRef!$A$2:$B$77,2,FALSE),"")&amp;","&amp;AC1147&amp;","&amp;AD1147)</f>
        <v/>
      </c>
    </row>
    <row r="1148" spans="5:32" ht="15.6" customHeight="1">
      <c r="E1148" s="15" t="str">
        <f t="shared" si="51"/>
        <v/>
      </c>
      <c r="L1148" s="15" t="str">
        <f t="shared" si="52"/>
        <v/>
      </c>
      <c r="AE1148" s="13" t="str">
        <f t="shared" si="53"/>
        <v/>
      </c>
      <c r="AF1148" s="13" t="str">
        <f>IF(AE1148&lt;&gt;"Good","",A1148&amp;","&amp;B1148&amp;","&amp;C1148&amp;","&amp;D1148&amp;","&amp;L1148&amp;","&amp;M1148&amp;","&amp;N1148&amp;","&amp;O1148&amp;","&amp;P1148&amp;","&amp;IF(Q1148&lt;&gt;"",VLOOKUP(Q1148,'Vlookup''sRef'!$C$3:$D$6,2,FALSE),"")&amp;","&amp;IF(R1148&lt;&gt;"",VLOOKUP(R1148,'Vlookup''sRef'!$F$3:$G$4,2,FALSE),"")&amp;","&amp;S1148&amp;","&amp;T1148&amp;","&amp;U1148&amp;","&amp;V1148&amp;","&amp;W1148&amp;","&amp;X1148&amp;","&amp;Y1148&amp;","&amp;Z1148&amp;","&amp;IF(AA1148&lt;&gt;"",VLOOKUP(AA1148,'Vlookup''sRef'!$O$2:$P$101,2,FALSE),"")&amp;","&amp;IF(AB1148&lt;&gt;"",VLOOKUP(AB1148,RulesetRef!$A$2:$B$77,2,FALSE),"")&amp;","&amp;AC1148&amp;","&amp;AD1148)</f>
        <v/>
      </c>
    </row>
    <row r="1149" spans="5:32" ht="15.6" customHeight="1">
      <c r="E1149" s="15" t="str">
        <f t="shared" si="51"/>
        <v/>
      </c>
      <c r="L1149" s="15" t="str">
        <f t="shared" si="52"/>
        <v/>
      </c>
      <c r="AE1149" s="13" t="str">
        <f t="shared" si="53"/>
        <v/>
      </c>
      <c r="AF1149" s="13" t="str">
        <f>IF(AE1149&lt;&gt;"Good","",A1149&amp;","&amp;B1149&amp;","&amp;C1149&amp;","&amp;D1149&amp;","&amp;L1149&amp;","&amp;M1149&amp;","&amp;N1149&amp;","&amp;O1149&amp;","&amp;P1149&amp;","&amp;IF(Q1149&lt;&gt;"",VLOOKUP(Q1149,'Vlookup''sRef'!$C$3:$D$6,2,FALSE),"")&amp;","&amp;IF(R1149&lt;&gt;"",VLOOKUP(R1149,'Vlookup''sRef'!$F$3:$G$4,2,FALSE),"")&amp;","&amp;S1149&amp;","&amp;T1149&amp;","&amp;U1149&amp;","&amp;V1149&amp;","&amp;W1149&amp;","&amp;X1149&amp;","&amp;Y1149&amp;","&amp;Z1149&amp;","&amp;IF(AA1149&lt;&gt;"",VLOOKUP(AA1149,'Vlookup''sRef'!$O$2:$P$101,2,FALSE),"")&amp;","&amp;IF(AB1149&lt;&gt;"",VLOOKUP(AB1149,RulesetRef!$A$2:$B$77,2,FALSE),"")&amp;","&amp;AC1149&amp;","&amp;AD1149)</f>
        <v/>
      </c>
    </row>
    <row r="1150" spans="5:32" ht="15.6" customHeight="1">
      <c r="E1150" s="15" t="str">
        <f t="shared" si="51"/>
        <v/>
      </c>
      <c r="L1150" s="15" t="str">
        <f t="shared" si="52"/>
        <v/>
      </c>
      <c r="AE1150" s="13" t="str">
        <f t="shared" si="53"/>
        <v/>
      </c>
      <c r="AF1150" s="13" t="str">
        <f>IF(AE1150&lt;&gt;"Good","",A1150&amp;","&amp;B1150&amp;","&amp;C1150&amp;","&amp;D1150&amp;","&amp;L1150&amp;","&amp;M1150&amp;","&amp;N1150&amp;","&amp;O1150&amp;","&amp;P1150&amp;","&amp;IF(Q1150&lt;&gt;"",VLOOKUP(Q1150,'Vlookup''sRef'!$C$3:$D$6,2,FALSE),"")&amp;","&amp;IF(R1150&lt;&gt;"",VLOOKUP(R1150,'Vlookup''sRef'!$F$3:$G$4,2,FALSE),"")&amp;","&amp;S1150&amp;","&amp;T1150&amp;","&amp;U1150&amp;","&amp;V1150&amp;","&amp;W1150&amp;","&amp;X1150&amp;","&amp;Y1150&amp;","&amp;Z1150&amp;","&amp;IF(AA1150&lt;&gt;"",VLOOKUP(AA1150,'Vlookup''sRef'!$O$2:$P$101,2,FALSE),"")&amp;","&amp;IF(AB1150&lt;&gt;"",VLOOKUP(AB1150,RulesetRef!$A$2:$B$77,2,FALSE),"")&amp;","&amp;AC1150&amp;","&amp;AD1150)</f>
        <v/>
      </c>
    </row>
    <row r="1151" spans="5:32" ht="15.6" customHeight="1">
      <c r="E1151" s="15" t="str">
        <f t="shared" si="51"/>
        <v/>
      </c>
      <c r="L1151" s="15" t="str">
        <f t="shared" si="52"/>
        <v/>
      </c>
      <c r="AE1151" s="13" t="str">
        <f t="shared" si="53"/>
        <v/>
      </c>
      <c r="AF1151" s="13" t="str">
        <f>IF(AE1151&lt;&gt;"Good","",A1151&amp;","&amp;B1151&amp;","&amp;C1151&amp;","&amp;D1151&amp;","&amp;L1151&amp;","&amp;M1151&amp;","&amp;N1151&amp;","&amp;O1151&amp;","&amp;P1151&amp;","&amp;IF(Q1151&lt;&gt;"",VLOOKUP(Q1151,'Vlookup''sRef'!$C$3:$D$6,2,FALSE),"")&amp;","&amp;IF(R1151&lt;&gt;"",VLOOKUP(R1151,'Vlookup''sRef'!$F$3:$G$4,2,FALSE),"")&amp;","&amp;S1151&amp;","&amp;T1151&amp;","&amp;U1151&amp;","&amp;V1151&amp;","&amp;W1151&amp;","&amp;X1151&amp;","&amp;Y1151&amp;","&amp;Z1151&amp;","&amp;IF(AA1151&lt;&gt;"",VLOOKUP(AA1151,'Vlookup''sRef'!$O$2:$P$101,2,FALSE),"")&amp;","&amp;IF(AB1151&lt;&gt;"",VLOOKUP(AB1151,RulesetRef!$A$2:$B$77,2,FALSE),"")&amp;","&amp;AC1151&amp;","&amp;AD1151)</f>
        <v/>
      </c>
    </row>
    <row r="1152" spans="5:32" ht="15.6" customHeight="1">
      <c r="E1152" s="15" t="str">
        <f t="shared" si="51"/>
        <v/>
      </c>
      <c r="L1152" s="15" t="str">
        <f t="shared" si="52"/>
        <v/>
      </c>
      <c r="AE1152" s="13" t="str">
        <f t="shared" si="53"/>
        <v/>
      </c>
      <c r="AF1152" s="13" t="str">
        <f>IF(AE1152&lt;&gt;"Good","",A1152&amp;","&amp;B1152&amp;","&amp;C1152&amp;","&amp;D1152&amp;","&amp;L1152&amp;","&amp;M1152&amp;","&amp;N1152&amp;","&amp;O1152&amp;","&amp;P1152&amp;","&amp;IF(Q1152&lt;&gt;"",VLOOKUP(Q1152,'Vlookup''sRef'!$C$3:$D$6,2,FALSE),"")&amp;","&amp;IF(R1152&lt;&gt;"",VLOOKUP(R1152,'Vlookup''sRef'!$F$3:$G$4,2,FALSE),"")&amp;","&amp;S1152&amp;","&amp;T1152&amp;","&amp;U1152&amp;","&amp;V1152&amp;","&amp;W1152&amp;","&amp;X1152&amp;","&amp;Y1152&amp;","&amp;Z1152&amp;","&amp;IF(AA1152&lt;&gt;"",VLOOKUP(AA1152,'Vlookup''sRef'!$O$2:$P$101,2,FALSE),"")&amp;","&amp;IF(AB1152&lt;&gt;"",VLOOKUP(AB1152,RulesetRef!$A$2:$B$77,2,FALSE),"")&amp;","&amp;AC1152&amp;","&amp;AD1152)</f>
        <v/>
      </c>
    </row>
    <row r="1153" spans="5:32" ht="15.6" customHeight="1">
      <c r="E1153" s="15" t="str">
        <f t="shared" si="51"/>
        <v/>
      </c>
      <c r="L1153" s="15" t="str">
        <f t="shared" si="52"/>
        <v/>
      </c>
      <c r="AE1153" s="13" t="str">
        <f t="shared" si="53"/>
        <v/>
      </c>
      <c r="AF1153" s="13" t="str">
        <f>IF(AE1153&lt;&gt;"Good","",A1153&amp;","&amp;B1153&amp;","&amp;C1153&amp;","&amp;D1153&amp;","&amp;L1153&amp;","&amp;M1153&amp;","&amp;N1153&amp;","&amp;O1153&amp;","&amp;P1153&amp;","&amp;IF(Q1153&lt;&gt;"",VLOOKUP(Q1153,'Vlookup''sRef'!$C$3:$D$6,2,FALSE),"")&amp;","&amp;IF(R1153&lt;&gt;"",VLOOKUP(R1153,'Vlookup''sRef'!$F$3:$G$4,2,FALSE),"")&amp;","&amp;S1153&amp;","&amp;T1153&amp;","&amp;U1153&amp;","&amp;V1153&amp;","&amp;W1153&amp;","&amp;X1153&amp;","&amp;Y1153&amp;","&amp;Z1153&amp;","&amp;IF(AA1153&lt;&gt;"",VLOOKUP(AA1153,'Vlookup''sRef'!$O$2:$P$101,2,FALSE),"")&amp;","&amp;IF(AB1153&lt;&gt;"",VLOOKUP(AB1153,RulesetRef!$A$2:$B$77,2,FALSE),"")&amp;","&amp;AC1153&amp;","&amp;AD1153)</f>
        <v/>
      </c>
    </row>
    <row r="1154" spans="5:32" ht="15.6" customHeight="1">
      <c r="E1154" s="15" t="str">
        <f t="shared" si="51"/>
        <v/>
      </c>
      <c r="L1154" s="15" t="str">
        <f t="shared" si="52"/>
        <v/>
      </c>
      <c r="AE1154" s="13" t="str">
        <f t="shared" si="53"/>
        <v/>
      </c>
      <c r="AF1154" s="13" t="str">
        <f>IF(AE1154&lt;&gt;"Good","",A1154&amp;","&amp;B1154&amp;","&amp;C1154&amp;","&amp;D1154&amp;","&amp;L1154&amp;","&amp;M1154&amp;","&amp;N1154&amp;","&amp;O1154&amp;","&amp;P1154&amp;","&amp;IF(Q1154&lt;&gt;"",VLOOKUP(Q1154,'Vlookup''sRef'!$C$3:$D$6,2,FALSE),"")&amp;","&amp;IF(R1154&lt;&gt;"",VLOOKUP(R1154,'Vlookup''sRef'!$F$3:$G$4,2,FALSE),"")&amp;","&amp;S1154&amp;","&amp;T1154&amp;","&amp;U1154&amp;","&amp;V1154&amp;","&amp;W1154&amp;","&amp;X1154&amp;","&amp;Y1154&amp;","&amp;Z1154&amp;","&amp;IF(AA1154&lt;&gt;"",VLOOKUP(AA1154,'Vlookup''sRef'!$O$2:$P$101,2,FALSE),"")&amp;","&amp;IF(AB1154&lt;&gt;"",VLOOKUP(AB1154,RulesetRef!$A$2:$B$77,2,FALSE),"")&amp;","&amp;AC1154&amp;","&amp;AD1154)</f>
        <v/>
      </c>
    </row>
    <row r="1155" spans="5:32" ht="15.6" customHeight="1">
      <c r="E1155" s="15" t="str">
        <f t="shared" si="51"/>
        <v/>
      </c>
      <c r="L1155" s="15" t="str">
        <f t="shared" si="52"/>
        <v/>
      </c>
      <c r="AE1155" s="13" t="str">
        <f t="shared" si="53"/>
        <v/>
      </c>
      <c r="AF1155" s="13" t="str">
        <f>IF(AE1155&lt;&gt;"Good","",A1155&amp;","&amp;B1155&amp;","&amp;C1155&amp;","&amp;D1155&amp;","&amp;L1155&amp;","&amp;M1155&amp;","&amp;N1155&amp;","&amp;O1155&amp;","&amp;P1155&amp;","&amp;IF(Q1155&lt;&gt;"",VLOOKUP(Q1155,'Vlookup''sRef'!$C$3:$D$6,2,FALSE),"")&amp;","&amp;IF(R1155&lt;&gt;"",VLOOKUP(R1155,'Vlookup''sRef'!$F$3:$G$4,2,FALSE),"")&amp;","&amp;S1155&amp;","&amp;T1155&amp;","&amp;U1155&amp;","&amp;V1155&amp;","&amp;W1155&amp;","&amp;X1155&amp;","&amp;Y1155&amp;","&amp;Z1155&amp;","&amp;IF(AA1155&lt;&gt;"",VLOOKUP(AA1155,'Vlookup''sRef'!$O$2:$P$101,2,FALSE),"")&amp;","&amp;IF(AB1155&lt;&gt;"",VLOOKUP(AB1155,RulesetRef!$A$2:$B$77,2,FALSE),"")&amp;","&amp;AC1155&amp;","&amp;AD1155)</f>
        <v/>
      </c>
    </row>
    <row r="1156" spans="5:32" ht="15.6" customHeight="1">
      <c r="E1156" s="15" t="str">
        <f t="shared" si="51"/>
        <v/>
      </c>
      <c r="L1156" s="15" t="str">
        <f t="shared" si="52"/>
        <v/>
      </c>
      <c r="AE1156" s="13" t="str">
        <f t="shared" si="53"/>
        <v/>
      </c>
      <c r="AF1156" s="13" t="str">
        <f>IF(AE1156&lt;&gt;"Good","",A1156&amp;","&amp;B1156&amp;","&amp;C1156&amp;","&amp;D1156&amp;","&amp;L1156&amp;","&amp;M1156&amp;","&amp;N1156&amp;","&amp;O1156&amp;","&amp;P1156&amp;","&amp;IF(Q1156&lt;&gt;"",VLOOKUP(Q1156,'Vlookup''sRef'!$C$3:$D$6,2,FALSE),"")&amp;","&amp;IF(R1156&lt;&gt;"",VLOOKUP(R1156,'Vlookup''sRef'!$F$3:$G$4,2,FALSE),"")&amp;","&amp;S1156&amp;","&amp;T1156&amp;","&amp;U1156&amp;","&amp;V1156&amp;","&amp;W1156&amp;","&amp;X1156&amp;","&amp;Y1156&amp;","&amp;Z1156&amp;","&amp;IF(AA1156&lt;&gt;"",VLOOKUP(AA1156,'Vlookup''sRef'!$O$2:$P$101,2,FALSE),"")&amp;","&amp;IF(AB1156&lt;&gt;"",VLOOKUP(AB1156,RulesetRef!$A$2:$B$77,2,FALSE),"")&amp;","&amp;AC1156&amp;","&amp;AD1156)</f>
        <v/>
      </c>
    </row>
    <row r="1157" spans="5:32" ht="15.6" customHeight="1">
      <c r="E1157" s="15" t="str">
        <f t="shared" si="51"/>
        <v/>
      </c>
      <c r="L1157" s="15" t="str">
        <f t="shared" si="52"/>
        <v/>
      </c>
      <c r="AE1157" s="13" t="str">
        <f t="shared" si="53"/>
        <v/>
      </c>
      <c r="AF1157" s="13" t="str">
        <f>IF(AE1157&lt;&gt;"Good","",A1157&amp;","&amp;B1157&amp;","&amp;C1157&amp;","&amp;D1157&amp;","&amp;L1157&amp;","&amp;M1157&amp;","&amp;N1157&amp;","&amp;O1157&amp;","&amp;P1157&amp;","&amp;IF(Q1157&lt;&gt;"",VLOOKUP(Q1157,'Vlookup''sRef'!$C$3:$D$6,2,FALSE),"")&amp;","&amp;IF(R1157&lt;&gt;"",VLOOKUP(R1157,'Vlookup''sRef'!$F$3:$G$4,2,FALSE),"")&amp;","&amp;S1157&amp;","&amp;T1157&amp;","&amp;U1157&amp;","&amp;V1157&amp;","&amp;W1157&amp;","&amp;X1157&amp;","&amp;Y1157&amp;","&amp;Z1157&amp;","&amp;IF(AA1157&lt;&gt;"",VLOOKUP(AA1157,'Vlookup''sRef'!$O$2:$P$101,2,FALSE),"")&amp;","&amp;IF(AB1157&lt;&gt;"",VLOOKUP(AB1157,RulesetRef!$A$2:$B$77,2,FALSE),"")&amp;","&amp;AC1157&amp;","&amp;AD1157)</f>
        <v/>
      </c>
    </row>
    <row r="1158" spans="5:32" ht="15.6" customHeight="1">
      <c r="E1158" s="15" t="str">
        <f t="shared" si="51"/>
        <v/>
      </c>
      <c r="L1158" s="15" t="str">
        <f t="shared" si="52"/>
        <v/>
      </c>
      <c r="AE1158" s="13" t="str">
        <f t="shared" si="53"/>
        <v/>
      </c>
      <c r="AF1158" s="13" t="str">
        <f>IF(AE1158&lt;&gt;"Good","",A1158&amp;","&amp;B1158&amp;","&amp;C1158&amp;","&amp;D1158&amp;","&amp;L1158&amp;","&amp;M1158&amp;","&amp;N1158&amp;","&amp;O1158&amp;","&amp;P1158&amp;","&amp;IF(Q1158&lt;&gt;"",VLOOKUP(Q1158,'Vlookup''sRef'!$C$3:$D$6,2,FALSE),"")&amp;","&amp;IF(R1158&lt;&gt;"",VLOOKUP(R1158,'Vlookup''sRef'!$F$3:$G$4,2,FALSE),"")&amp;","&amp;S1158&amp;","&amp;T1158&amp;","&amp;U1158&amp;","&amp;V1158&amp;","&amp;W1158&amp;","&amp;X1158&amp;","&amp;Y1158&amp;","&amp;Z1158&amp;","&amp;IF(AA1158&lt;&gt;"",VLOOKUP(AA1158,'Vlookup''sRef'!$O$2:$P$101,2,FALSE),"")&amp;","&amp;IF(AB1158&lt;&gt;"",VLOOKUP(AB1158,RulesetRef!$A$2:$B$77,2,FALSE),"")&amp;","&amp;AC1158&amp;","&amp;AD1158)</f>
        <v/>
      </c>
    </row>
    <row r="1159" spans="5:32" ht="15.6" customHeight="1">
      <c r="E1159" s="15" t="str">
        <f t="shared" si="51"/>
        <v/>
      </c>
      <c r="L1159" s="15" t="str">
        <f t="shared" si="52"/>
        <v/>
      </c>
      <c r="AE1159" s="13" t="str">
        <f t="shared" si="53"/>
        <v/>
      </c>
      <c r="AF1159" s="13" t="str">
        <f>IF(AE1159&lt;&gt;"Good","",A1159&amp;","&amp;B1159&amp;","&amp;C1159&amp;","&amp;D1159&amp;","&amp;L1159&amp;","&amp;M1159&amp;","&amp;N1159&amp;","&amp;O1159&amp;","&amp;P1159&amp;","&amp;IF(Q1159&lt;&gt;"",VLOOKUP(Q1159,'Vlookup''sRef'!$C$3:$D$6,2,FALSE),"")&amp;","&amp;IF(R1159&lt;&gt;"",VLOOKUP(R1159,'Vlookup''sRef'!$F$3:$G$4,2,FALSE),"")&amp;","&amp;S1159&amp;","&amp;T1159&amp;","&amp;U1159&amp;","&amp;V1159&amp;","&amp;W1159&amp;","&amp;X1159&amp;","&amp;Y1159&amp;","&amp;Z1159&amp;","&amp;IF(AA1159&lt;&gt;"",VLOOKUP(AA1159,'Vlookup''sRef'!$O$2:$P$101,2,FALSE),"")&amp;","&amp;IF(AB1159&lt;&gt;"",VLOOKUP(AB1159,RulesetRef!$A$2:$B$77,2,FALSE),"")&amp;","&amp;AC1159&amp;","&amp;AD1159)</f>
        <v/>
      </c>
    </row>
    <row r="1160" spans="5:32" ht="15.6" customHeight="1">
      <c r="E1160" s="15" t="str">
        <f t="shared" si="51"/>
        <v/>
      </c>
      <c r="L1160" s="15" t="str">
        <f t="shared" si="52"/>
        <v/>
      </c>
      <c r="AE1160" s="13" t="str">
        <f t="shared" si="53"/>
        <v/>
      </c>
      <c r="AF1160" s="13" t="str">
        <f>IF(AE1160&lt;&gt;"Good","",A1160&amp;","&amp;B1160&amp;","&amp;C1160&amp;","&amp;D1160&amp;","&amp;L1160&amp;","&amp;M1160&amp;","&amp;N1160&amp;","&amp;O1160&amp;","&amp;P1160&amp;","&amp;IF(Q1160&lt;&gt;"",VLOOKUP(Q1160,'Vlookup''sRef'!$C$3:$D$6,2,FALSE),"")&amp;","&amp;IF(R1160&lt;&gt;"",VLOOKUP(R1160,'Vlookup''sRef'!$F$3:$G$4,2,FALSE),"")&amp;","&amp;S1160&amp;","&amp;T1160&amp;","&amp;U1160&amp;","&amp;V1160&amp;","&amp;W1160&amp;","&amp;X1160&amp;","&amp;Y1160&amp;","&amp;Z1160&amp;","&amp;IF(AA1160&lt;&gt;"",VLOOKUP(AA1160,'Vlookup''sRef'!$O$2:$P$101,2,FALSE),"")&amp;","&amp;IF(AB1160&lt;&gt;"",VLOOKUP(AB1160,RulesetRef!$A$2:$B$77,2,FALSE),"")&amp;","&amp;AC1160&amp;","&amp;AD1160)</f>
        <v/>
      </c>
    </row>
    <row r="1161" spans="5:32" ht="15.6" customHeight="1">
      <c r="E1161" s="15" t="str">
        <f t="shared" si="51"/>
        <v/>
      </c>
      <c r="L1161" s="15" t="str">
        <f t="shared" si="52"/>
        <v/>
      </c>
      <c r="AE1161" s="13" t="str">
        <f t="shared" si="53"/>
        <v/>
      </c>
      <c r="AF1161" s="13" t="str">
        <f>IF(AE1161&lt;&gt;"Good","",A1161&amp;","&amp;B1161&amp;","&amp;C1161&amp;","&amp;D1161&amp;","&amp;L1161&amp;","&amp;M1161&amp;","&amp;N1161&amp;","&amp;O1161&amp;","&amp;P1161&amp;","&amp;IF(Q1161&lt;&gt;"",VLOOKUP(Q1161,'Vlookup''sRef'!$C$3:$D$6,2,FALSE),"")&amp;","&amp;IF(R1161&lt;&gt;"",VLOOKUP(R1161,'Vlookup''sRef'!$F$3:$G$4,2,FALSE),"")&amp;","&amp;S1161&amp;","&amp;T1161&amp;","&amp;U1161&amp;","&amp;V1161&amp;","&amp;W1161&amp;","&amp;X1161&amp;","&amp;Y1161&amp;","&amp;Z1161&amp;","&amp;IF(AA1161&lt;&gt;"",VLOOKUP(AA1161,'Vlookup''sRef'!$O$2:$P$101,2,FALSE),"")&amp;","&amp;IF(AB1161&lt;&gt;"",VLOOKUP(AB1161,RulesetRef!$A$2:$B$77,2,FALSE),"")&amp;","&amp;AC1161&amp;","&amp;AD1161)</f>
        <v/>
      </c>
    </row>
    <row r="1162" spans="5:32" ht="15.6" customHeight="1">
      <c r="E1162" s="15" t="str">
        <f t="shared" si="51"/>
        <v/>
      </c>
      <c r="L1162" s="15" t="str">
        <f t="shared" si="52"/>
        <v/>
      </c>
      <c r="AE1162" s="13" t="str">
        <f t="shared" si="53"/>
        <v/>
      </c>
      <c r="AF1162" s="13" t="str">
        <f>IF(AE1162&lt;&gt;"Good","",A1162&amp;","&amp;B1162&amp;","&amp;C1162&amp;","&amp;D1162&amp;","&amp;L1162&amp;","&amp;M1162&amp;","&amp;N1162&amp;","&amp;O1162&amp;","&amp;P1162&amp;","&amp;IF(Q1162&lt;&gt;"",VLOOKUP(Q1162,'Vlookup''sRef'!$C$3:$D$6,2,FALSE),"")&amp;","&amp;IF(R1162&lt;&gt;"",VLOOKUP(R1162,'Vlookup''sRef'!$F$3:$G$4,2,FALSE),"")&amp;","&amp;S1162&amp;","&amp;T1162&amp;","&amp;U1162&amp;","&amp;V1162&amp;","&amp;W1162&amp;","&amp;X1162&amp;","&amp;Y1162&amp;","&amp;Z1162&amp;","&amp;IF(AA1162&lt;&gt;"",VLOOKUP(AA1162,'Vlookup''sRef'!$O$2:$P$101,2,FALSE),"")&amp;","&amp;IF(AB1162&lt;&gt;"",VLOOKUP(AB1162,RulesetRef!$A$2:$B$77,2,FALSE),"")&amp;","&amp;AC1162&amp;","&amp;AD1162)</f>
        <v/>
      </c>
    </row>
    <row r="1163" spans="5:32" ht="15.6" customHeight="1">
      <c r="E1163" s="15" t="str">
        <f t="shared" ref="E1163:E1226" si="54">IF(AND(A1163="",D1163=""),"",IF(OR(AND(ISNUMBER(SEARCH("@",A1163))*ISNUMBER(SEARCH(".",A1163,SEARCH("@",A1163))),ISBLANK(D1163)),LEN(D1163)&gt;=8),1,0))</f>
        <v/>
      </c>
      <c r="L1163" s="15" t="str">
        <f t="shared" si="52"/>
        <v/>
      </c>
      <c r="AE1163" s="13" t="str">
        <f t="shared" si="53"/>
        <v/>
      </c>
      <c r="AF1163" s="13" t="str">
        <f>IF(AE1163&lt;&gt;"Good","",A1163&amp;","&amp;B1163&amp;","&amp;C1163&amp;","&amp;D1163&amp;","&amp;L1163&amp;","&amp;M1163&amp;","&amp;N1163&amp;","&amp;O1163&amp;","&amp;P1163&amp;","&amp;IF(Q1163&lt;&gt;"",VLOOKUP(Q1163,'Vlookup''sRef'!$C$3:$D$6,2,FALSE),"")&amp;","&amp;IF(R1163&lt;&gt;"",VLOOKUP(R1163,'Vlookup''sRef'!$F$3:$G$4,2,FALSE),"")&amp;","&amp;S1163&amp;","&amp;T1163&amp;","&amp;U1163&amp;","&amp;V1163&amp;","&amp;W1163&amp;","&amp;X1163&amp;","&amp;Y1163&amp;","&amp;Z1163&amp;","&amp;IF(AA1163&lt;&gt;"",VLOOKUP(AA1163,'Vlookup''sRef'!$O$2:$P$101,2,FALSE),"")&amp;","&amp;IF(AB1163&lt;&gt;"",VLOOKUP(AB1163,RulesetRef!$A$2:$B$77,2,FALSE),"")&amp;","&amp;AC1163&amp;","&amp;AD1163)</f>
        <v/>
      </c>
    </row>
    <row r="1164" spans="5:32" ht="15.6" customHeight="1">
      <c r="E1164" s="15" t="str">
        <f t="shared" si="54"/>
        <v/>
      </c>
      <c r="L1164" s="15" t="str">
        <f t="shared" ref="L1164:L1227" si="55">IF(F1164="","",F1164&amp;IF(G1164&lt;&gt;"","|"&amp;G1164&amp;IF(H1164&lt;&gt;"","|"&amp;H1164&amp;IF(I1164&lt;&gt;"","|"&amp;I1164&amp;IF(J1164&lt;&gt;"","|"&amp;J1164&amp;IF(K1164&lt;&gt;"","|"&amp;K1164,""),""),""),""),""))</f>
        <v/>
      </c>
      <c r="AE1164" s="13" t="str">
        <f t="shared" ref="AE1164:AE1227" si="56">IF(COUNTBLANK(A1164:AD1164)=30,"",IF(A1164="","User Name Missing",IF(B1164="","First Name Missing",IF(C1164="","Last Name Missing",IF(E1164=0,"Password Short(Min 8 Charcters)",IF(L1164="","Group Missing",IF(M1164="","Security Clearance Missing","Good")))))))</f>
        <v/>
      </c>
      <c r="AF1164" s="13" t="str">
        <f>IF(AE1164&lt;&gt;"Good","",A1164&amp;","&amp;B1164&amp;","&amp;C1164&amp;","&amp;D1164&amp;","&amp;L1164&amp;","&amp;M1164&amp;","&amp;N1164&amp;","&amp;O1164&amp;","&amp;P1164&amp;","&amp;IF(Q1164&lt;&gt;"",VLOOKUP(Q1164,'Vlookup''sRef'!$C$3:$D$6,2,FALSE),"")&amp;","&amp;IF(R1164&lt;&gt;"",VLOOKUP(R1164,'Vlookup''sRef'!$F$3:$G$4,2,FALSE),"")&amp;","&amp;S1164&amp;","&amp;T1164&amp;","&amp;U1164&amp;","&amp;V1164&amp;","&amp;W1164&amp;","&amp;X1164&amp;","&amp;Y1164&amp;","&amp;Z1164&amp;","&amp;IF(AA1164&lt;&gt;"",VLOOKUP(AA1164,'Vlookup''sRef'!$O$2:$P$101,2,FALSE),"")&amp;","&amp;IF(AB1164&lt;&gt;"",VLOOKUP(AB1164,RulesetRef!$A$2:$B$77,2,FALSE),"")&amp;","&amp;AC1164&amp;","&amp;AD1164)</f>
        <v/>
      </c>
    </row>
    <row r="1165" spans="5:32" ht="15.6" customHeight="1">
      <c r="E1165" s="15" t="str">
        <f t="shared" si="54"/>
        <v/>
      </c>
      <c r="L1165" s="15" t="str">
        <f t="shared" si="55"/>
        <v/>
      </c>
      <c r="AE1165" s="13" t="str">
        <f t="shared" si="56"/>
        <v/>
      </c>
      <c r="AF1165" s="13" t="str">
        <f>IF(AE1165&lt;&gt;"Good","",A1165&amp;","&amp;B1165&amp;","&amp;C1165&amp;","&amp;D1165&amp;","&amp;L1165&amp;","&amp;M1165&amp;","&amp;N1165&amp;","&amp;O1165&amp;","&amp;P1165&amp;","&amp;IF(Q1165&lt;&gt;"",VLOOKUP(Q1165,'Vlookup''sRef'!$C$3:$D$6,2,FALSE),"")&amp;","&amp;IF(R1165&lt;&gt;"",VLOOKUP(R1165,'Vlookup''sRef'!$F$3:$G$4,2,FALSE),"")&amp;","&amp;S1165&amp;","&amp;T1165&amp;","&amp;U1165&amp;","&amp;V1165&amp;","&amp;W1165&amp;","&amp;X1165&amp;","&amp;Y1165&amp;","&amp;Z1165&amp;","&amp;IF(AA1165&lt;&gt;"",VLOOKUP(AA1165,'Vlookup''sRef'!$O$2:$P$101,2,FALSE),"")&amp;","&amp;IF(AB1165&lt;&gt;"",VLOOKUP(AB1165,RulesetRef!$A$2:$B$77,2,FALSE),"")&amp;","&amp;AC1165&amp;","&amp;AD1165)</f>
        <v/>
      </c>
    </row>
    <row r="1166" spans="5:32" ht="15.6" customHeight="1">
      <c r="E1166" s="15" t="str">
        <f t="shared" si="54"/>
        <v/>
      </c>
      <c r="L1166" s="15" t="str">
        <f t="shared" si="55"/>
        <v/>
      </c>
      <c r="AE1166" s="13" t="str">
        <f t="shared" si="56"/>
        <v/>
      </c>
      <c r="AF1166" s="13" t="str">
        <f>IF(AE1166&lt;&gt;"Good","",A1166&amp;","&amp;B1166&amp;","&amp;C1166&amp;","&amp;D1166&amp;","&amp;L1166&amp;","&amp;M1166&amp;","&amp;N1166&amp;","&amp;O1166&amp;","&amp;P1166&amp;","&amp;IF(Q1166&lt;&gt;"",VLOOKUP(Q1166,'Vlookup''sRef'!$C$3:$D$6,2,FALSE),"")&amp;","&amp;IF(R1166&lt;&gt;"",VLOOKUP(R1166,'Vlookup''sRef'!$F$3:$G$4,2,FALSE),"")&amp;","&amp;S1166&amp;","&amp;T1166&amp;","&amp;U1166&amp;","&amp;V1166&amp;","&amp;W1166&amp;","&amp;X1166&amp;","&amp;Y1166&amp;","&amp;Z1166&amp;","&amp;IF(AA1166&lt;&gt;"",VLOOKUP(AA1166,'Vlookup''sRef'!$O$2:$P$101,2,FALSE),"")&amp;","&amp;IF(AB1166&lt;&gt;"",VLOOKUP(AB1166,RulesetRef!$A$2:$B$77,2,FALSE),"")&amp;","&amp;AC1166&amp;","&amp;AD1166)</f>
        <v/>
      </c>
    </row>
    <row r="1167" spans="5:32" ht="15.6" customHeight="1">
      <c r="E1167" s="15" t="str">
        <f t="shared" si="54"/>
        <v/>
      </c>
      <c r="L1167" s="15" t="str">
        <f t="shared" si="55"/>
        <v/>
      </c>
      <c r="AE1167" s="13" t="str">
        <f t="shared" si="56"/>
        <v/>
      </c>
      <c r="AF1167" s="13" t="str">
        <f>IF(AE1167&lt;&gt;"Good","",A1167&amp;","&amp;B1167&amp;","&amp;C1167&amp;","&amp;D1167&amp;","&amp;L1167&amp;","&amp;M1167&amp;","&amp;N1167&amp;","&amp;O1167&amp;","&amp;P1167&amp;","&amp;IF(Q1167&lt;&gt;"",VLOOKUP(Q1167,'Vlookup''sRef'!$C$3:$D$6,2,FALSE),"")&amp;","&amp;IF(R1167&lt;&gt;"",VLOOKUP(R1167,'Vlookup''sRef'!$F$3:$G$4,2,FALSE),"")&amp;","&amp;S1167&amp;","&amp;T1167&amp;","&amp;U1167&amp;","&amp;V1167&amp;","&amp;W1167&amp;","&amp;X1167&amp;","&amp;Y1167&amp;","&amp;Z1167&amp;","&amp;IF(AA1167&lt;&gt;"",VLOOKUP(AA1167,'Vlookup''sRef'!$O$2:$P$101,2,FALSE),"")&amp;","&amp;IF(AB1167&lt;&gt;"",VLOOKUP(AB1167,RulesetRef!$A$2:$B$77,2,FALSE),"")&amp;","&amp;AC1167&amp;","&amp;AD1167)</f>
        <v/>
      </c>
    </row>
    <row r="1168" spans="5:32" ht="15.6" customHeight="1">
      <c r="E1168" s="15" t="str">
        <f t="shared" si="54"/>
        <v/>
      </c>
      <c r="L1168" s="15" t="str">
        <f t="shared" si="55"/>
        <v/>
      </c>
      <c r="AE1168" s="13" t="str">
        <f t="shared" si="56"/>
        <v/>
      </c>
      <c r="AF1168" s="13" t="str">
        <f>IF(AE1168&lt;&gt;"Good","",A1168&amp;","&amp;B1168&amp;","&amp;C1168&amp;","&amp;D1168&amp;","&amp;L1168&amp;","&amp;M1168&amp;","&amp;N1168&amp;","&amp;O1168&amp;","&amp;P1168&amp;","&amp;IF(Q1168&lt;&gt;"",VLOOKUP(Q1168,'Vlookup''sRef'!$C$3:$D$6,2,FALSE),"")&amp;","&amp;IF(R1168&lt;&gt;"",VLOOKUP(R1168,'Vlookup''sRef'!$F$3:$G$4,2,FALSE),"")&amp;","&amp;S1168&amp;","&amp;T1168&amp;","&amp;U1168&amp;","&amp;V1168&amp;","&amp;W1168&amp;","&amp;X1168&amp;","&amp;Y1168&amp;","&amp;Z1168&amp;","&amp;IF(AA1168&lt;&gt;"",VLOOKUP(AA1168,'Vlookup''sRef'!$O$2:$P$101,2,FALSE),"")&amp;","&amp;IF(AB1168&lt;&gt;"",VLOOKUP(AB1168,RulesetRef!$A$2:$B$77,2,FALSE),"")&amp;","&amp;AC1168&amp;","&amp;AD1168)</f>
        <v/>
      </c>
    </row>
    <row r="1169" spans="5:32" ht="15.6" customHeight="1">
      <c r="E1169" s="15" t="str">
        <f t="shared" si="54"/>
        <v/>
      </c>
      <c r="L1169" s="15" t="str">
        <f t="shared" si="55"/>
        <v/>
      </c>
      <c r="AE1169" s="13" t="str">
        <f t="shared" si="56"/>
        <v/>
      </c>
      <c r="AF1169" s="13" t="str">
        <f>IF(AE1169&lt;&gt;"Good","",A1169&amp;","&amp;B1169&amp;","&amp;C1169&amp;","&amp;D1169&amp;","&amp;L1169&amp;","&amp;M1169&amp;","&amp;N1169&amp;","&amp;O1169&amp;","&amp;P1169&amp;","&amp;IF(Q1169&lt;&gt;"",VLOOKUP(Q1169,'Vlookup''sRef'!$C$3:$D$6,2,FALSE),"")&amp;","&amp;IF(R1169&lt;&gt;"",VLOOKUP(R1169,'Vlookup''sRef'!$F$3:$G$4,2,FALSE),"")&amp;","&amp;S1169&amp;","&amp;T1169&amp;","&amp;U1169&amp;","&amp;V1169&amp;","&amp;W1169&amp;","&amp;X1169&amp;","&amp;Y1169&amp;","&amp;Z1169&amp;","&amp;IF(AA1169&lt;&gt;"",VLOOKUP(AA1169,'Vlookup''sRef'!$O$2:$P$101,2,FALSE),"")&amp;","&amp;IF(AB1169&lt;&gt;"",VLOOKUP(AB1169,RulesetRef!$A$2:$B$77,2,FALSE),"")&amp;","&amp;AC1169&amp;","&amp;AD1169)</f>
        <v/>
      </c>
    </row>
    <row r="1170" spans="5:32" ht="15.6" customHeight="1">
      <c r="E1170" s="15" t="str">
        <f t="shared" si="54"/>
        <v/>
      </c>
      <c r="L1170" s="15" t="str">
        <f t="shared" si="55"/>
        <v/>
      </c>
      <c r="AE1170" s="13" t="str">
        <f t="shared" si="56"/>
        <v/>
      </c>
      <c r="AF1170" s="13" t="str">
        <f>IF(AE1170&lt;&gt;"Good","",A1170&amp;","&amp;B1170&amp;","&amp;C1170&amp;","&amp;D1170&amp;","&amp;L1170&amp;","&amp;M1170&amp;","&amp;N1170&amp;","&amp;O1170&amp;","&amp;P1170&amp;","&amp;IF(Q1170&lt;&gt;"",VLOOKUP(Q1170,'Vlookup''sRef'!$C$3:$D$6,2,FALSE),"")&amp;","&amp;IF(R1170&lt;&gt;"",VLOOKUP(R1170,'Vlookup''sRef'!$F$3:$G$4,2,FALSE),"")&amp;","&amp;S1170&amp;","&amp;T1170&amp;","&amp;U1170&amp;","&amp;V1170&amp;","&amp;W1170&amp;","&amp;X1170&amp;","&amp;Y1170&amp;","&amp;Z1170&amp;","&amp;IF(AA1170&lt;&gt;"",VLOOKUP(AA1170,'Vlookup''sRef'!$O$2:$P$101,2,FALSE),"")&amp;","&amp;IF(AB1170&lt;&gt;"",VLOOKUP(AB1170,RulesetRef!$A$2:$B$77,2,FALSE),"")&amp;","&amp;AC1170&amp;","&amp;AD1170)</f>
        <v/>
      </c>
    </row>
    <row r="1171" spans="5:32" ht="15.6" customHeight="1">
      <c r="E1171" s="15" t="str">
        <f t="shared" si="54"/>
        <v/>
      </c>
      <c r="L1171" s="15" t="str">
        <f t="shared" si="55"/>
        <v/>
      </c>
      <c r="AE1171" s="13" t="str">
        <f t="shared" si="56"/>
        <v/>
      </c>
      <c r="AF1171" s="13" t="str">
        <f>IF(AE1171&lt;&gt;"Good","",A1171&amp;","&amp;B1171&amp;","&amp;C1171&amp;","&amp;D1171&amp;","&amp;L1171&amp;","&amp;M1171&amp;","&amp;N1171&amp;","&amp;O1171&amp;","&amp;P1171&amp;","&amp;IF(Q1171&lt;&gt;"",VLOOKUP(Q1171,'Vlookup''sRef'!$C$3:$D$6,2,FALSE),"")&amp;","&amp;IF(R1171&lt;&gt;"",VLOOKUP(R1171,'Vlookup''sRef'!$F$3:$G$4,2,FALSE),"")&amp;","&amp;S1171&amp;","&amp;T1171&amp;","&amp;U1171&amp;","&amp;V1171&amp;","&amp;W1171&amp;","&amp;X1171&amp;","&amp;Y1171&amp;","&amp;Z1171&amp;","&amp;IF(AA1171&lt;&gt;"",VLOOKUP(AA1171,'Vlookup''sRef'!$O$2:$P$101,2,FALSE),"")&amp;","&amp;IF(AB1171&lt;&gt;"",VLOOKUP(AB1171,RulesetRef!$A$2:$B$77,2,FALSE),"")&amp;","&amp;AC1171&amp;","&amp;AD1171)</f>
        <v/>
      </c>
    </row>
    <row r="1172" spans="5:32" ht="15.6" customHeight="1">
      <c r="E1172" s="15" t="str">
        <f t="shared" si="54"/>
        <v/>
      </c>
      <c r="L1172" s="15" t="str">
        <f t="shared" si="55"/>
        <v/>
      </c>
      <c r="AE1172" s="13" t="str">
        <f t="shared" si="56"/>
        <v/>
      </c>
      <c r="AF1172" s="13" t="str">
        <f>IF(AE1172&lt;&gt;"Good","",A1172&amp;","&amp;B1172&amp;","&amp;C1172&amp;","&amp;D1172&amp;","&amp;L1172&amp;","&amp;M1172&amp;","&amp;N1172&amp;","&amp;O1172&amp;","&amp;P1172&amp;","&amp;IF(Q1172&lt;&gt;"",VLOOKUP(Q1172,'Vlookup''sRef'!$C$3:$D$6,2,FALSE),"")&amp;","&amp;IF(R1172&lt;&gt;"",VLOOKUP(R1172,'Vlookup''sRef'!$F$3:$G$4,2,FALSE),"")&amp;","&amp;S1172&amp;","&amp;T1172&amp;","&amp;U1172&amp;","&amp;V1172&amp;","&amp;W1172&amp;","&amp;X1172&amp;","&amp;Y1172&amp;","&amp;Z1172&amp;","&amp;IF(AA1172&lt;&gt;"",VLOOKUP(AA1172,'Vlookup''sRef'!$O$2:$P$101,2,FALSE),"")&amp;","&amp;IF(AB1172&lt;&gt;"",VLOOKUP(AB1172,RulesetRef!$A$2:$B$77,2,FALSE),"")&amp;","&amp;AC1172&amp;","&amp;AD1172)</f>
        <v/>
      </c>
    </row>
    <row r="1173" spans="5:32" ht="15.6" customHeight="1">
      <c r="E1173" s="15" t="str">
        <f t="shared" si="54"/>
        <v/>
      </c>
      <c r="L1173" s="15" t="str">
        <f t="shared" si="55"/>
        <v/>
      </c>
      <c r="AE1173" s="13" t="str">
        <f t="shared" si="56"/>
        <v/>
      </c>
      <c r="AF1173" s="13" t="str">
        <f>IF(AE1173&lt;&gt;"Good","",A1173&amp;","&amp;B1173&amp;","&amp;C1173&amp;","&amp;D1173&amp;","&amp;L1173&amp;","&amp;M1173&amp;","&amp;N1173&amp;","&amp;O1173&amp;","&amp;P1173&amp;","&amp;IF(Q1173&lt;&gt;"",VLOOKUP(Q1173,'Vlookup''sRef'!$C$3:$D$6,2,FALSE),"")&amp;","&amp;IF(R1173&lt;&gt;"",VLOOKUP(R1173,'Vlookup''sRef'!$F$3:$G$4,2,FALSE),"")&amp;","&amp;S1173&amp;","&amp;T1173&amp;","&amp;U1173&amp;","&amp;V1173&amp;","&amp;W1173&amp;","&amp;X1173&amp;","&amp;Y1173&amp;","&amp;Z1173&amp;","&amp;IF(AA1173&lt;&gt;"",VLOOKUP(AA1173,'Vlookup''sRef'!$O$2:$P$101,2,FALSE),"")&amp;","&amp;IF(AB1173&lt;&gt;"",VLOOKUP(AB1173,RulesetRef!$A$2:$B$77,2,FALSE),"")&amp;","&amp;AC1173&amp;","&amp;AD1173)</f>
        <v/>
      </c>
    </row>
    <row r="1174" spans="5:32" ht="15.6" customHeight="1">
      <c r="E1174" s="15" t="str">
        <f t="shared" si="54"/>
        <v/>
      </c>
      <c r="L1174" s="15" t="str">
        <f t="shared" si="55"/>
        <v/>
      </c>
      <c r="AE1174" s="13" t="str">
        <f t="shared" si="56"/>
        <v/>
      </c>
      <c r="AF1174" s="13" t="str">
        <f>IF(AE1174&lt;&gt;"Good","",A1174&amp;","&amp;B1174&amp;","&amp;C1174&amp;","&amp;D1174&amp;","&amp;L1174&amp;","&amp;M1174&amp;","&amp;N1174&amp;","&amp;O1174&amp;","&amp;P1174&amp;","&amp;IF(Q1174&lt;&gt;"",VLOOKUP(Q1174,'Vlookup''sRef'!$C$3:$D$6,2,FALSE),"")&amp;","&amp;IF(R1174&lt;&gt;"",VLOOKUP(R1174,'Vlookup''sRef'!$F$3:$G$4,2,FALSE),"")&amp;","&amp;S1174&amp;","&amp;T1174&amp;","&amp;U1174&amp;","&amp;V1174&amp;","&amp;W1174&amp;","&amp;X1174&amp;","&amp;Y1174&amp;","&amp;Z1174&amp;","&amp;IF(AA1174&lt;&gt;"",VLOOKUP(AA1174,'Vlookup''sRef'!$O$2:$P$101,2,FALSE),"")&amp;","&amp;IF(AB1174&lt;&gt;"",VLOOKUP(AB1174,RulesetRef!$A$2:$B$77,2,FALSE),"")&amp;","&amp;AC1174&amp;","&amp;AD1174)</f>
        <v/>
      </c>
    </row>
    <row r="1175" spans="5:32" ht="15.6" customHeight="1">
      <c r="E1175" s="15" t="str">
        <f t="shared" si="54"/>
        <v/>
      </c>
      <c r="L1175" s="15" t="str">
        <f t="shared" si="55"/>
        <v/>
      </c>
      <c r="AE1175" s="13" t="str">
        <f t="shared" si="56"/>
        <v/>
      </c>
      <c r="AF1175" s="13" t="str">
        <f>IF(AE1175&lt;&gt;"Good","",A1175&amp;","&amp;B1175&amp;","&amp;C1175&amp;","&amp;D1175&amp;","&amp;L1175&amp;","&amp;M1175&amp;","&amp;N1175&amp;","&amp;O1175&amp;","&amp;P1175&amp;","&amp;IF(Q1175&lt;&gt;"",VLOOKUP(Q1175,'Vlookup''sRef'!$C$3:$D$6,2,FALSE),"")&amp;","&amp;IF(R1175&lt;&gt;"",VLOOKUP(R1175,'Vlookup''sRef'!$F$3:$G$4,2,FALSE),"")&amp;","&amp;S1175&amp;","&amp;T1175&amp;","&amp;U1175&amp;","&amp;V1175&amp;","&amp;W1175&amp;","&amp;X1175&amp;","&amp;Y1175&amp;","&amp;Z1175&amp;","&amp;IF(AA1175&lt;&gt;"",VLOOKUP(AA1175,'Vlookup''sRef'!$O$2:$P$101,2,FALSE),"")&amp;","&amp;IF(AB1175&lt;&gt;"",VLOOKUP(AB1175,RulesetRef!$A$2:$B$77,2,FALSE),"")&amp;","&amp;AC1175&amp;","&amp;AD1175)</f>
        <v/>
      </c>
    </row>
    <row r="1176" spans="5:32" ht="15.6" customHeight="1">
      <c r="E1176" s="15" t="str">
        <f t="shared" si="54"/>
        <v/>
      </c>
      <c r="L1176" s="15" t="str">
        <f t="shared" si="55"/>
        <v/>
      </c>
      <c r="AE1176" s="13" t="str">
        <f t="shared" si="56"/>
        <v/>
      </c>
      <c r="AF1176" s="13" t="str">
        <f>IF(AE1176&lt;&gt;"Good","",A1176&amp;","&amp;B1176&amp;","&amp;C1176&amp;","&amp;D1176&amp;","&amp;L1176&amp;","&amp;M1176&amp;","&amp;N1176&amp;","&amp;O1176&amp;","&amp;P1176&amp;","&amp;IF(Q1176&lt;&gt;"",VLOOKUP(Q1176,'Vlookup''sRef'!$C$3:$D$6,2,FALSE),"")&amp;","&amp;IF(R1176&lt;&gt;"",VLOOKUP(R1176,'Vlookup''sRef'!$F$3:$G$4,2,FALSE),"")&amp;","&amp;S1176&amp;","&amp;T1176&amp;","&amp;U1176&amp;","&amp;V1176&amp;","&amp;W1176&amp;","&amp;X1176&amp;","&amp;Y1176&amp;","&amp;Z1176&amp;","&amp;IF(AA1176&lt;&gt;"",VLOOKUP(AA1176,'Vlookup''sRef'!$O$2:$P$101,2,FALSE),"")&amp;","&amp;IF(AB1176&lt;&gt;"",VLOOKUP(AB1176,RulesetRef!$A$2:$B$77,2,FALSE),"")&amp;","&amp;AC1176&amp;","&amp;AD1176)</f>
        <v/>
      </c>
    </row>
    <row r="1177" spans="5:32" ht="15.6" customHeight="1">
      <c r="E1177" s="15" t="str">
        <f t="shared" si="54"/>
        <v/>
      </c>
      <c r="L1177" s="15" t="str">
        <f t="shared" si="55"/>
        <v/>
      </c>
      <c r="AE1177" s="13" t="str">
        <f t="shared" si="56"/>
        <v/>
      </c>
      <c r="AF1177" s="13" t="str">
        <f>IF(AE1177&lt;&gt;"Good","",A1177&amp;","&amp;B1177&amp;","&amp;C1177&amp;","&amp;D1177&amp;","&amp;L1177&amp;","&amp;M1177&amp;","&amp;N1177&amp;","&amp;O1177&amp;","&amp;P1177&amp;","&amp;IF(Q1177&lt;&gt;"",VLOOKUP(Q1177,'Vlookup''sRef'!$C$3:$D$6,2,FALSE),"")&amp;","&amp;IF(R1177&lt;&gt;"",VLOOKUP(R1177,'Vlookup''sRef'!$F$3:$G$4,2,FALSE),"")&amp;","&amp;S1177&amp;","&amp;T1177&amp;","&amp;U1177&amp;","&amp;V1177&amp;","&amp;W1177&amp;","&amp;X1177&amp;","&amp;Y1177&amp;","&amp;Z1177&amp;","&amp;IF(AA1177&lt;&gt;"",VLOOKUP(AA1177,'Vlookup''sRef'!$O$2:$P$101,2,FALSE),"")&amp;","&amp;IF(AB1177&lt;&gt;"",VLOOKUP(AB1177,RulesetRef!$A$2:$B$77,2,FALSE),"")&amp;","&amp;AC1177&amp;","&amp;AD1177)</f>
        <v/>
      </c>
    </row>
    <row r="1178" spans="5:32" ht="15.6" customHeight="1">
      <c r="E1178" s="15" t="str">
        <f t="shared" si="54"/>
        <v/>
      </c>
      <c r="L1178" s="15" t="str">
        <f t="shared" si="55"/>
        <v/>
      </c>
      <c r="AE1178" s="13" t="str">
        <f t="shared" si="56"/>
        <v/>
      </c>
      <c r="AF1178" s="13" t="str">
        <f>IF(AE1178&lt;&gt;"Good","",A1178&amp;","&amp;B1178&amp;","&amp;C1178&amp;","&amp;D1178&amp;","&amp;L1178&amp;","&amp;M1178&amp;","&amp;N1178&amp;","&amp;O1178&amp;","&amp;P1178&amp;","&amp;IF(Q1178&lt;&gt;"",VLOOKUP(Q1178,'Vlookup''sRef'!$C$3:$D$6,2,FALSE),"")&amp;","&amp;IF(R1178&lt;&gt;"",VLOOKUP(R1178,'Vlookup''sRef'!$F$3:$G$4,2,FALSE),"")&amp;","&amp;S1178&amp;","&amp;T1178&amp;","&amp;U1178&amp;","&amp;V1178&amp;","&amp;W1178&amp;","&amp;X1178&amp;","&amp;Y1178&amp;","&amp;Z1178&amp;","&amp;IF(AA1178&lt;&gt;"",VLOOKUP(AA1178,'Vlookup''sRef'!$O$2:$P$101,2,FALSE),"")&amp;","&amp;IF(AB1178&lt;&gt;"",VLOOKUP(AB1178,RulesetRef!$A$2:$B$77,2,FALSE),"")&amp;","&amp;AC1178&amp;","&amp;AD1178)</f>
        <v/>
      </c>
    </row>
    <row r="1179" spans="5:32" ht="15.6" customHeight="1">
      <c r="E1179" s="15" t="str">
        <f t="shared" si="54"/>
        <v/>
      </c>
      <c r="L1179" s="15" t="str">
        <f t="shared" si="55"/>
        <v/>
      </c>
      <c r="AE1179" s="13" t="str">
        <f t="shared" si="56"/>
        <v/>
      </c>
      <c r="AF1179" s="13" t="str">
        <f>IF(AE1179&lt;&gt;"Good","",A1179&amp;","&amp;B1179&amp;","&amp;C1179&amp;","&amp;D1179&amp;","&amp;L1179&amp;","&amp;M1179&amp;","&amp;N1179&amp;","&amp;O1179&amp;","&amp;P1179&amp;","&amp;IF(Q1179&lt;&gt;"",VLOOKUP(Q1179,'Vlookup''sRef'!$C$3:$D$6,2,FALSE),"")&amp;","&amp;IF(R1179&lt;&gt;"",VLOOKUP(R1179,'Vlookup''sRef'!$F$3:$G$4,2,FALSE),"")&amp;","&amp;S1179&amp;","&amp;T1179&amp;","&amp;U1179&amp;","&amp;V1179&amp;","&amp;W1179&amp;","&amp;X1179&amp;","&amp;Y1179&amp;","&amp;Z1179&amp;","&amp;IF(AA1179&lt;&gt;"",VLOOKUP(AA1179,'Vlookup''sRef'!$O$2:$P$101,2,FALSE),"")&amp;","&amp;IF(AB1179&lt;&gt;"",VLOOKUP(AB1179,RulesetRef!$A$2:$B$77,2,FALSE),"")&amp;","&amp;AC1179&amp;","&amp;AD1179)</f>
        <v/>
      </c>
    </row>
    <row r="1180" spans="5:32" ht="15.6" customHeight="1">
      <c r="E1180" s="15" t="str">
        <f t="shared" si="54"/>
        <v/>
      </c>
      <c r="L1180" s="15" t="str">
        <f t="shared" si="55"/>
        <v/>
      </c>
      <c r="AE1180" s="13" t="str">
        <f t="shared" si="56"/>
        <v/>
      </c>
      <c r="AF1180" s="13" t="str">
        <f>IF(AE1180&lt;&gt;"Good","",A1180&amp;","&amp;B1180&amp;","&amp;C1180&amp;","&amp;D1180&amp;","&amp;L1180&amp;","&amp;M1180&amp;","&amp;N1180&amp;","&amp;O1180&amp;","&amp;P1180&amp;","&amp;IF(Q1180&lt;&gt;"",VLOOKUP(Q1180,'Vlookup''sRef'!$C$3:$D$6,2,FALSE),"")&amp;","&amp;IF(R1180&lt;&gt;"",VLOOKUP(R1180,'Vlookup''sRef'!$F$3:$G$4,2,FALSE),"")&amp;","&amp;S1180&amp;","&amp;T1180&amp;","&amp;U1180&amp;","&amp;V1180&amp;","&amp;W1180&amp;","&amp;X1180&amp;","&amp;Y1180&amp;","&amp;Z1180&amp;","&amp;IF(AA1180&lt;&gt;"",VLOOKUP(AA1180,'Vlookup''sRef'!$O$2:$P$101,2,FALSE),"")&amp;","&amp;IF(AB1180&lt;&gt;"",VLOOKUP(AB1180,RulesetRef!$A$2:$B$77,2,FALSE),"")&amp;","&amp;AC1180&amp;","&amp;AD1180)</f>
        <v/>
      </c>
    </row>
    <row r="1181" spans="5:32" ht="15.6" customHeight="1">
      <c r="E1181" s="15" t="str">
        <f t="shared" si="54"/>
        <v/>
      </c>
      <c r="L1181" s="15" t="str">
        <f t="shared" si="55"/>
        <v/>
      </c>
      <c r="AE1181" s="13" t="str">
        <f t="shared" si="56"/>
        <v/>
      </c>
      <c r="AF1181" s="13" t="str">
        <f>IF(AE1181&lt;&gt;"Good","",A1181&amp;","&amp;B1181&amp;","&amp;C1181&amp;","&amp;D1181&amp;","&amp;L1181&amp;","&amp;M1181&amp;","&amp;N1181&amp;","&amp;O1181&amp;","&amp;P1181&amp;","&amp;IF(Q1181&lt;&gt;"",VLOOKUP(Q1181,'Vlookup''sRef'!$C$3:$D$6,2,FALSE),"")&amp;","&amp;IF(R1181&lt;&gt;"",VLOOKUP(R1181,'Vlookup''sRef'!$F$3:$G$4,2,FALSE),"")&amp;","&amp;S1181&amp;","&amp;T1181&amp;","&amp;U1181&amp;","&amp;V1181&amp;","&amp;W1181&amp;","&amp;X1181&amp;","&amp;Y1181&amp;","&amp;Z1181&amp;","&amp;IF(AA1181&lt;&gt;"",VLOOKUP(AA1181,'Vlookup''sRef'!$O$2:$P$101,2,FALSE),"")&amp;","&amp;IF(AB1181&lt;&gt;"",VLOOKUP(AB1181,RulesetRef!$A$2:$B$77,2,FALSE),"")&amp;","&amp;AC1181&amp;","&amp;AD1181)</f>
        <v/>
      </c>
    </row>
    <row r="1182" spans="5:32" ht="15.6" customHeight="1">
      <c r="E1182" s="15" t="str">
        <f t="shared" si="54"/>
        <v/>
      </c>
      <c r="L1182" s="15" t="str">
        <f t="shared" si="55"/>
        <v/>
      </c>
      <c r="AE1182" s="13" t="str">
        <f t="shared" si="56"/>
        <v/>
      </c>
      <c r="AF1182" s="13" t="str">
        <f>IF(AE1182&lt;&gt;"Good","",A1182&amp;","&amp;B1182&amp;","&amp;C1182&amp;","&amp;D1182&amp;","&amp;L1182&amp;","&amp;M1182&amp;","&amp;N1182&amp;","&amp;O1182&amp;","&amp;P1182&amp;","&amp;IF(Q1182&lt;&gt;"",VLOOKUP(Q1182,'Vlookup''sRef'!$C$3:$D$6,2,FALSE),"")&amp;","&amp;IF(R1182&lt;&gt;"",VLOOKUP(R1182,'Vlookup''sRef'!$F$3:$G$4,2,FALSE),"")&amp;","&amp;S1182&amp;","&amp;T1182&amp;","&amp;U1182&amp;","&amp;V1182&amp;","&amp;W1182&amp;","&amp;X1182&amp;","&amp;Y1182&amp;","&amp;Z1182&amp;","&amp;IF(AA1182&lt;&gt;"",VLOOKUP(AA1182,'Vlookup''sRef'!$O$2:$P$101,2,FALSE),"")&amp;","&amp;IF(AB1182&lt;&gt;"",VLOOKUP(AB1182,RulesetRef!$A$2:$B$77,2,FALSE),"")&amp;","&amp;AC1182&amp;","&amp;AD1182)</f>
        <v/>
      </c>
    </row>
    <row r="1183" spans="5:32" ht="15.6" customHeight="1">
      <c r="E1183" s="15" t="str">
        <f t="shared" si="54"/>
        <v/>
      </c>
      <c r="L1183" s="15" t="str">
        <f t="shared" si="55"/>
        <v/>
      </c>
      <c r="AE1183" s="13" t="str">
        <f t="shared" si="56"/>
        <v/>
      </c>
      <c r="AF1183" s="13" t="str">
        <f>IF(AE1183&lt;&gt;"Good","",A1183&amp;","&amp;B1183&amp;","&amp;C1183&amp;","&amp;D1183&amp;","&amp;L1183&amp;","&amp;M1183&amp;","&amp;N1183&amp;","&amp;O1183&amp;","&amp;P1183&amp;","&amp;IF(Q1183&lt;&gt;"",VLOOKUP(Q1183,'Vlookup''sRef'!$C$3:$D$6,2,FALSE),"")&amp;","&amp;IF(R1183&lt;&gt;"",VLOOKUP(R1183,'Vlookup''sRef'!$F$3:$G$4,2,FALSE),"")&amp;","&amp;S1183&amp;","&amp;T1183&amp;","&amp;U1183&amp;","&amp;V1183&amp;","&amp;W1183&amp;","&amp;X1183&amp;","&amp;Y1183&amp;","&amp;Z1183&amp;","&amp;IF(AA1183&lt;&gt;"",VLOOKUP(AA1183,'Vlookup''sRef'!$O$2:$P$101,2,FALSE),"")&amp;","&amp;IF(AB1183&lt;&gt;"",VLOOKUP(AB1183,RulesetRef!$A$2:$B$77,2,FALSE),"")&amp;","&amp;AC1183&amp;","&amp;AD1183)</f>
        <v/>
      </c>
    </row>
    <row r="1184" spans="5:32" ht="15.6" customHeight="1">
      <c r="E1184" s="15" t="str">
        <f t="shared" si="54"/>
        <v/>
      </c>
      <c r="L1184" s="15" t="str">
        <f t="shared" si="55"/>
        <v/>
      </c>
      <c r="AE1184" s="13" t="str">
        <f t="shared" si="56"/>
        <v/>
      </c>
      <c r="AF1184" s="13" t="str">
        <f>IF(AE1184&lt;&gt;"Good","",A1184&amp;","&amp;B1184&amp;","&amp;C1184&amp;","&amp;D1184&amp;","&amp;L1184&amp;","&amp;M1184&amp;","&amp;N1184&amp;","&amp;O1184&amp;","&amp;P1184&amp;","&amp;IF(Q1184&lt;&gt;"",VLOOKUP(Q1184,'Vlookup''sRef'!$C$3:$D$6,2,FALSE),"")&amp;","&amp;IF(R1184&lt;&gt;"",VLOOKUP(R1184,'Vlookup''sRef'!$F$3:$G$4,2,FALSE),"")&amp;","&amp;S1184&amp;","&amp;T1184&amp;","&amp;U1184&amp;","&amp;V1184&amp;","&amp;W1184&amp;","&amp;X1184&amp;","&amp;Y1184&amp;","&amp;Z1184&amp;","&amp;IF(AA1184&lt;&gt;"",VLOOKUP(AA1184,'Vlookup''sRef'!$O$2:$P$101,2,FALSE),"")&amp;","&amp;IF(AB1184&lt;&gt;"",VLOOKUP(AB1184,RulesetRef!$A$2:$B$77,2,FALSE),"")&amp;","&amp;AC1184&amp;","&amp;AD1184)</f>
        <v/>
      </c>
    </row>
    <row r="1185" spans="5:32" ht="15.6" customHeight="1">
      <c r="E1185" s="15" t="str">
        <f t="shared" si="54"/>
        <v/>
      </c>
      <c r="L1185" s="15" t="str">
        <f t="shared" si="55"/>
        <v/>
      </c>
      <c r="AE1185" s="13" t="str">
        <f t="shared" si="56"/>
        <v/>
      </c>
      <c r="AF1185" s="13" t="str">
        <f>IF(AE1185&lt;&gt;"Good","",A1185&amp;","&amp;B1185&amp;","&amp;C1185&amp;","&amp;D1185&amp;","&amp;L1185&amp;","&amp;M1185&amp;","&amp;N1185&amp;","&amp;O1185&amp;","&amp;P1185&amp;","&amp;IF(Q1185&lt;&gt;"",VLOOKUP(Q1185,'Vlookup''sRef'!$C$3:$D$6,2,FALSE),"")&amp;","&amp;IF(R1185&lt;&gt;"",VLOOKUP(R1185,'Vlookup''sRef'!$F$3:$G$4,2,FALSE),"")&amp;","&amp;S1185&amp;","&amp;T1185&amp;","&amp;U1185&amp;","&amp;V1185&amp;","&amp;W1185&amp;","&amp;X1185&amp;","&amp;Y1185&amp;","&amp;Z1185&amp;","&amp;IF(AA1185&lt;&gt;"",VLOOKUP(AA1185,'Vlookup''sRef'!$O$2:$P$101,2,FALSE),"")&amp;","&amp;IF(AB1185&lt;&gt;"",VLOOKUP(AB1185,RulesetRef!$A$2:$B$77,2,FALSE),"")&amp;","&amp;AC1185&amp;","&amp;AD1185)</f>
        <v/>
      </c>
    </row>
    <row r="1186" spans="5:32" ht="15.6" customHeight="1">
      <c r="E1186" s="15" t="str">
        <f t="shared" si="54"/>
        <v/>
      </c>
      <c r="L1186" s="15" t="str">
        <f t="shared" si="55"/>
        <v/>
      </c>
      <c r="AE1186" s="13" t="str">
        <f t="shared" si="56"/>
        <v/>
      </c>
      <c r="AF1186" s="13" t="str">
        <f>IF(AE1186&lt;&gt;"Good","",A1186&amp;","&amp;B1186&amp;","&amp;C1186&amp;","&amp;D1186&amp;","&amp;L1186&amp;","&amp;M1186&amp;","&amp;N1186&amp;","&amp;O1186&amp;","&amp;P1186&amp;","&amp;IF(Q1186&lt;&gt;"",VLOOKUP(Q1186,'Vlookup''sRef'!$C$3:$D$6,2,FALSE),"")&amp;","&amp;IF(R1186&lt;&gt;"",VLOOKUP(R1186,'Vlookup''sRef'!$F$3:$G$4,2,FALSE),"")&amp;","&amp;S1186&amp;","&amp;T1186&amp;","&amp;U1186&amp;","&amp;V1186&amp;","&amp;W1186&amp;","&amp;X1186&amp;","&amp;Y1186&amp;","&amp;Z1186&amp;","&amp;IF(AA1186&lt;&gt;"",VLOOKUP(AA1186,'Vlookup''sRef'!$O$2:$P$101,2,FALSE),"")&amp;","&amp;IF(AB1186&lt;&gt;"",VLOOKUP(AB1186,RulesetRef!$A$2:$B$77,2,FALSE),"")&amp;","&amp;AC1186&amp;","&amp;AD1186)</f>
        <v/>
      </c>
    </row>
    <row r="1187" spans="5:32" ht="15.6" customHeight="1">
      <c r="E1187" s="15" t="str">
        <f t="shared" si="54"/>
        <v/>
      </c>
      <c r="L1187" s="15" t="str">
        <f t="shared" si="55"/>
        <v/>
      </c>
      <c r="AE1187" s="13" t="str">
        <f t="shared" si="56"/>
        <v/>
      </c>
      <c r="AF1187" s="13" t="str">
        <f>IF(AE1187&lt;&gt;"Good","",A1187&amp;","&amp;B1187&amp;","&amp;C1187&amp;","&amp;D1187&amp;","&amp;L1187&amp;","&amp;M1187&amp;","&amp;N1187&amp;","&amp;O1187&amp;","&amp;P1187&amp;","&amp;IF(Q1187&lt;&gt;"",VLOOKUP(Q1187,'Vlookup''sRef'!$C$3:$D$6,2,FALSE),"")&amp;","&amp;IF(R1187&lt;&gt;"",VLOOKUP(R1187,'Vlookup''sRef'!$F$3:$G$4,2,FALSE),"")&amp;","&amp;S1187&amp;","&amp;T1187&amp;","&amp;U1187&amp;","&amp;V1187&amp;","&amp;W1187&amp;","&amp;X1187&amp;","&amp;Y1187&amp;","&amp;Z1187&amp;","&amp;IF(AA1187&lt;&gt;"",VLOOKUP(AA1187,'Vlookup''sRef'!$O$2:$P$101,2,FALSE),"")&amp;","&amp;IF(AB1187&lt;&gt;"",VLOOKUP(AB1187,RulesetRef!$A$2:$B$77,2,FALSE),"")&amp;","&amp;AC1187&amp;","&amp;AD1187)</f>
        <v/>
      </c>
    </row>
    <row r="1188" spans="5:32" ht="15.6" customHeight="1">
      <c r="E1188" s="15" t="str">
        <f t="shared" si="54"/>
        <v/>
      </c>
      <c r="L1188" s="15" t="str">
        <f t="shared" si="55"/>
        <v/>
      </c>
      <c r="AE1188" s="13" t="str">
        <f t="shared" si="56"/>
        <v/>
      </c>
      <c r="AF1188" s="13" t="str">
        <f>IF(AE1188&lt;&gt;"Good","",A1188&amp;","&amp;B1188&amp;","&amp;C1188&amp;","&amp;D1188&amp;","&amp;L1188&amp;","&amp;M1188&amp;","&amp;N1188&amp;","&amp;O1188&amp;","&amp;P1188&amp;","&amp;IF(Q1188&lt;&gt;"",VLOOKUP(Q1188,'Vlookup''sRef'!$C$3:$D$6,2,FALSE),"")&amp;","&amp;IF(R1188&lt;&gt;"",VLOOKUP(R1188,'Vlookup''sRef'!$F$3:$G$4,2,FALSE),"")&amp;","&amp;S1188&amp;","&amp;T1188&amp;","&amp;U1188&amp;","&amp;V1188&amp;","&amp;W1188&amp;","&amp;X1188&amp;","&amp;Y1188&amp;","&amp;Z1188&amp;","&amp;IF(AA1188&lt;&gt;"",VLOOKUP(AA1188,'Vlookup''sRef'!$O$2:$P$101,2,FALSE),"")&amp;","&amp;IF(AB1188&lt;&gt;"",VLOOKUP(AB1188,RulesetRef!$A$2:$B$77,2,FALSE),"")&amp;","&amp;AC1188&amp;","&amp;AD1188)</f>
        <v/>
      </c>
    </row>
    <row r="1189" spans="5:32" ht="15.6" customHeight="1">
      <c r="E1189" s="15" t="str">
        <f t="shared" si="54"/>
        <v/>
      </c>
      <c r="L1189" s="15" t="str">
        <f t="shared" si="55"/>
        <v/>
      </c>
      <c r="AE1189" s="13" t="str">
        <f t="shared" si="56"/>
        <v/>
      </c>
      <c r="AF1189" s="13" t="str">
        <f>IF(AE1189&lt;&gt;"Good","",A1189&amp;","&amp;B1189&amp;","&amp;C1189&amp;","&amp;D1189&amp;","&amp;L1189&amp;","&amp;M1189&amp;","&amp;N1189&amp;","&amp;O1189&amp;","&amp;P1189&amp;","&amp;IF(Q1189&lt;&gt;"",VLOOKUP(Q1189,'Vlookup''sRef'!$C$3:$D$6,2,FALSE),"")&amp;","&amp;IF(R1189&lt;&gt;"",VLOOKUP(R1189,'Vlookup''sRef'!$F$3:$G$4,2,FALSE),"")&amp;","&amp;S1189&amp;","&amp;T1189&amp;","&amp;U1189&amp;","&amp;V1189&amp;","&amp;W1189&amp;","&amp;X1189&amp;","&amp;Y1189&amp;","&amp;Z1189&amp;","&amp;IF(AA1189&lt;&gt;"",VLOOKUP(AA1189,'Vlookup''sRef'!$O$2:$P$101,2,FALSE),"")&amp;","&amp;IF(AB1189&lt;&gt;"",VLOOKUP(AB1189,RulesetRef!$A$2:$B$77,2,FALSE),"")&amp;","&amp;AC1189&amp;","&amp;AD1189)</f>
        <v/>
      </c>
    </row>
    <row r="1190" spans="5:32" ht="15.6" customHeight="1">
      <c r="E1190" s="15" t="str">
        <f t="shared" si="54"/>
        <v/>
      </c>
      <c r="L1190" s="15" t="str">
        <f t="shared" si="55"/>
        <v/>
      </c>
      <c r="AE1190" s="13" t="str">
        <f t="shared" si="56"/>
        <v/>
      </c>
      <c r="AF1190" s="13" t="str">
        <f>IF(AE1190&lt;&gt;"Good","",A1190&amp;","&amp;B1190&amp;","&amp;C1190&amp;","&amp;D1190&amp;","&amp;L1190&amp;","&amp;M1190&amp;","&amp;N1190&amp;","&amp;O1190&amp;","&amp;P1190&amp;","&amp;IF(Q1190&lt;&gt;"",VLOOKUP(Q1190,'Vlookup''sRef'!$C$3:$D$6,2,FALSE),"")&amp;","&amp;IF(R1190&lt;&gt;"",VLOOKUP(R1190,'Vlookup''sRef'!$F$3:$G$4,2,FALSE),"")&amp;","&amp;S1190&amp;","&amp;T1190&amp;","&amp;U1190&amp;","&amp;V1190&amp;","&amp;W1190&amp;","&amp;X1190&amp;","&amp;Y1190&amp;","&amp;Z1190&amp;","&amp;IF(AA1190&lt;&gt;"",VLOOKUP(AA1190,'Vlookup''sRef'!$O$2:$P$101,2,FALSE),"")&amp;","&amp;IF(AB1190&lt;&gt;"",VLOOKUP(AB1190,RulesetRef!$A$2:$B$77,2,FALSE),"")&amp;","&amp;AC1190&amp;","&amp;AD1190)</f>
        <v/>
      </c>
    </row>
    <row r="1191" spans="5:32" ht="15.6" customHeight="1">
      <c r="E1191" s="15" t="str">
        <f t="shared" si="54"/>
        <v/>
      </c>
      <c r="L1191" s="15" t="str">
        <f t="shared" si="55"/>
        <v/>
      </c>
      <c r="AE1191" s="13" t="str">
        <f t="shared" si="56"/>
        <v/>
      </c>
      <c r="AF1191" s="13" t="str">
        <f>IF(AE1191&lt;&gt;"Good","",A1191&amp;","&amp;B1191&amp;","&amp;C1191&amp;","&amp;D1191&amp;","&amp;L1191&amp;","&amp;M1191&amp;","&amp;N1191&amp;","&amp;O1191&amp;","&amp;P1191&amp;","&amp;IF(Q1191&lt;&gt;"",VLOOKUP(Q1191,'Vlookup''sRef'!$C$3:$D$6,2,FALSE),"")&amp;","&amp;IF(R1191&lt;&gt;"",VLOOKUP(R1191,'Vlookup''sRef'!$F$3:$G$4,2,FALSE),"")&amp;","&amp;S1191&amp;","&amp;T1191&amp;","&amp;U1191&amp;","&amp;V1191&amp;","&amp;W1191&amp;","&amp;X1191&amp;","&amp;Y1191&amp;","&amp;Z1191&amp;","&amp;IF(AA1191&lt;&gt;"",VLOOKUP(AA1191,'Vlookup''sRef'!$O$2:$P$101,2,FALSE),"")&amp;","&amp;IF(AB1191&lt;&gt;"",VLOOKUP(AB1191,RulesetRef!$A$2:$B$77,2,FALSE),"")&amp;","&amp;AC1191&amp;","&amp;AD1191)</f>
        <v/>
      </c>
    </row>
    <row r="1192" spans="5:32" ht="15.6" customHeight="1">
      <c r="E1192" s="15" t="str">
        <f t="shared" si="54"/>
        <v/>
      </c>
      <c r="L1192" s="15" t="str">
        <f t="shared" si="55"/>
        <v/>
      </c>
      <c r="AE1192" s="13" t="str">
        <f t="shared" si="56"/>
        <v/>
      </c>
      <c r="AF1192" s="13" t="str">
        <f>IF(AE1192&lt;&gt;"Good","",A1192&amp;","&amp;B1192&amp;","&amp;C1192&amp;","&amp;D1192&amp;","&amp;L1192&amp;","&amp;M1192&amp;","&amp;N1192&amp;","&amp;O1192&amp;","&amp;P1192&amp;","&amp;IF(Q1192&lt;&gt;"",VLOOKUP(Q1192,'Vlookup''sRef'!$C$3:$D$6,2,FALSE),"")&amp;","&amp;IF(R1192&lt;&gt;"",VLOOKUP(R1192,'Vlookup''sRef'!$F$3:$G$4,2,FALSE),"")&amp;","&amp;S1192&amp;","&amp;T1192&amp;","&amp;U1192&amp;","&amp;V1192&amp;","&amp;W1192&amp;","&amp;X1192&amp;","&amp;Y1192&amp;","&amp;Z1192&amp;","&amp;IF(AA1192&lt;&gt;"",VLOOKUP(AA1192,'Vlookup''sRef'!$O$2:$P$101,2,FALSE),"")&amp;","&amp;IF(AB1192&lt;&gt;"",VLOOKUP(AB1192,RulesetRef!$A$2:$B$77,2,FALSE),"")&amp;","&amp;AC1192&amp;","&amp;AD1192)</f>
        <v/>
      </c>
    </row>
    <row r="1193" spans="5:32" ht="15.6" customHeight="1">
      <c r="E1193" s="15" t="str">
        <f t="shared" si="54"/>
        <v/>
      </c>
      <c r="L1193" s="15" t="str">
        <f t="shared" si="55"/>
        <v/>
      </c>
      <c r="AE1193" s="13" t="str">
        <f t="shared" si="56"/>
        <v/>
      </c>
      <c r="AF1193" s="13" t="str">
        <f>IF(AE1193&lt;&gt;"Good","",A1193&amp;","&amp;B1193&amp;","&amp;C1193&amp;","&amp;D1193&amp;","&amp;L1193&amp;","&amp;M1193&amp;","&amp;N1193&amp;","&amp;O1193&amp;","&amp;P1193&amp;","&amp;IF(Q1193&lt;&gt;"",VLOOKUP(Q1193,'Vlookup''sRef'!$C$3:$D$6,2,FALSE),"")&amp;","&amp;IF(R1193&lt;&gt;"",VLOOKUP(R1193,'Vlookup''sRef'!$F$3:$G$4,2,FALSE),"")&amp;","&amp;S1193&amp;","&amp;T1193&amp;","&amp;U1193&amp;","&amp;V1193&amp;","&amp;W1193&amp;","&amp;X1193&amp;","&amp;Y1193&amp;","&amp;Z1193&amp;","&amp;IF(AA1193&lt;&gt;"",VLOOKUP(AA1193,'Vlookup''sRef'!$O$2:$P$101,2,FALSE),"")&amp;","&amp;IF(AB1193&lt;&gt;"",VLOOKUP(AB1193,RulesetRef!$A$2:$B$77,2,FALSE),"")&amp;","&amp;AC1193&amp;","&amp;AD1193)</f>
        <v/>
      </c>
    </row>
    <row r="1194" spans="5:32" ht="15.6" customHeight="1">
      <c r="E1194" s="15" t="str">
        <f t="shared" si="54"/>
        <v/>
      </c>
      <c r="L1194" s="15" t="str">
        <f t="shared" si="55"/>
        <v/>
      </c>
      <c r="AE1194" s="13" t="str">
        <f t="shared" si="56"/>
        <v/>
      </c>
      <c r="AF1194" s="13" t="str">
        <f>IF(AE1194&lt;&gt;"Good","",A1194&amp;","&amp;B1194&amp;","&amp;C1194&amp;","&amp;D1194&amp;","&amp;L1194&amp;","&amp;M1194&amp;","&amp;N1194&amp;","&amp;O1194&amp;","&amp;P1194&amp;","&amp;IF(Q1194&lt;&gt;"",VLOOKUP(Q1194,'Vlookup''sRef'!$C$3:$D$6,2,FALSE),"")&amp;","&amp;IF(R1194&lt;&gt;"",VLOOKUP(R1194,'Vlookup''sRef'!$F$3:$G$4,2,FALSE),"")&amp;","&amp;S1194&amp;","&amp;T1194&amp;","&amp;U1194&amp;","&amp;V1194&amp;","&amp;W1194&amp;","&amp;X1194&amp;","&amp;Y1194&amp;","&amp;Z1194&amp;","&amp;IF(AA1194&lt;&gt;"",VLOOKUP(AA1194,'Vlookup''sRef'!$O$2:$P$101,2,FALSE),"")&amp;","&amp;IF(AB1194&lt;&gt;"",VLOOKUP(AB1194,RulesetRef!$A$2:$B$77,2,FALSE),"")&amp;","&amp;AC1194&amp;","&amp;AD1194)</f>
        <v/>
      </c>
    </row>
    <row r="1195" spans="5:32" ht="15.6" customHeight="1">
      <c r="E1195" s="15" t="str">
        <f t="shared" si="54"/>
        <v/>
      </c>
      <c r="L1195" s="15" t="str">
        <f t="shared" si="55"/>
        <v/>
      </c>
      <c r="AE1195" s="13" t="str">
        <f t="shared" si="56"/>
        <v/>
      </c>
      <c r="AF1195" s="13" t="str">
        <f>IF(AE1195&lt;&gt;"Good","",A1195&amp;","&amp;B1195&amp;","&amp;C1195&amp;","&amp;D1195&amp;","&amp;L1195&amp;","&amp;M1195&amp;","&amp;N1195&amp;","&amp;O1195&amp;","&amp;P1195&amp;","&amp;IF(Q1195&lt;&gt;"",VLOOKUP(Q1195,'Vlookup''sRef'!$C$3:$D$6,2,FALSE),"")&amp;","&amp;IF(R1195&lt;&gt;"",VLOOKUP(R1195,'Vlookup''sRef'!$F$3:$G$4,2,FALSE),"")&amp;","&amp;S1195&amp;","&amp;T1195&amp;","&amp;U1195&amp;","&amp;V1195&amp;","&amp;W1195&amp;","&amp;X1195&amp;","&amp;Y1195&amp;","&amp;Z1195&amp;","&amp;IF(AA1195&lt;&gt;"",VLOOKUP(AA1195,'Vlookup''sRef'!$O$2:$P$101,2,FALSE),"")&amp;","&amp;IF(AB1195&lt;&gt;"",VLOOKUP(AB1195,RulesetRef!$A$2:$B$77,2,FALSE),"")&amp;","&amp;AC1195&amp;","&amp;AD1195)</f>
        <v/>
      </c>
    </row>
    <row r="1196" spans="5:32" ht="15.6" customHeight="1">
      <c r="E1196" s="15" t="str">
        <f t="shared" si="54"/>
        <v/>
      </c>
      <c r="L1196" s="15" t="str">
        <f t="shared" si="55"/>
        <v/>
      </c>
      <c r="AE1196" s="13" t="str">
        <f t="shared" si="56"/>
        <v/>
      </c>
      <c r="AF1196" s="13" t="str">
        <f>IF(AE1196&lt;&gt;"Good","",A1196&amp;","&amp;B1196&amp;","&amp;C1196&amp;","&amp;D1196&amp;","&amp;L1196&amp;","&amp;M1196&amp;","&amp;N1196&amp;","&amp;O1196&amp;","&amp;P1196&amp;","&amp;IF(Q1196&lt;&gt;"",VLOOKUP(Q1196,'Vlookup''sRef'!$C$3:$D$6,2,FALSE),"")&amp;","&amp;IF(R1196&lt;&gt;"",VLOOKUP(R1196,'Vlookup''sRef'!$F$3:$G$4,2,FALSE),"")&amp;","&amp;S1196&amp;","&amp;T1196&amp;","&amp;U1196&amp;","&amp;V1196&amp;","&amp;W1196&amp;","&amp;X1196&amp;","&amp;Y1196&amp;","&amp;Z1196&amp;","&amp;IF(AA1196&lt;&gt;"",VLOOKUP(AA1196,'Vlookup''sRef'!$O$2:$P$101,2,FALSE),"")&amp;","&amp;IF(AB1196&lt;&gt;"",VLOOKUP(AB1196,RulesetRef!$A$2:$B$77,2,FALSE),"")&amp;","&amp;AC1196&amp;","&amp;AD1196)</f>
        <v/>
      </c>
    </row>
    <row r="1197" spans="5:32" ht="15.6" customHeight="1">
      <c r="E1197" s="15" t="str">
        <f t="shared" si="54"/>
        <v/>
      </c>
      <c r="L1197" s="15" t="str">
        <f t="shared" si="55"/>
        <v/>
      </c>
      <c r="AE1197" s="13" t="str">
        <f t="shared" si="56"/>
        <v/>
      </c>
      <c r="AF1197" s="13" t="str">
        <f>IF(AE1197&lt;&gt;"Good","",A1197&amp;","&amp;B1197&amp;","&amp;C1197&amp;","&amp;D1197&amp;","&amp;L1197&amp;","&amp;M1197&amp;","&amp;N1197&amp;","&amp;O1197&amp;","&amp;P1197&amp;","&amp;IF(Q1197&lt;&gt;"",VLOOKUP(Q1197,'Vlookup''sRef'!$C$3:$D$6,2,FALSE),"")&amp;","&amp;IF(R1197&lt;&gt;"",VLOOKUP(R1197,'Vlookup''sRef'!$F$3:$G$4,2,FALSE),"")&amp;","&amp;S1197&amp;","&amp;T1197&amp;","&amp;U1197&amp;","&amp;V1197&amp;","&amp;W1197&amp;","&amp;X1197&amp;","&amp;Y1197&amp;","&amp;Z1197&amp;","&amp;IF(AA1197&lt;&gt;"",VLOOKUP(AA1197,'Vlookup''sRef'!$O$2:$P$101,2,FALSE),"")&amp;","&amp;IF(AB1197&lt;&gt;"",VLOOKUP(AB1197,RulesetRef!$A$2:$B$77,2,FALSE),"")&amp;","&amp;AC1197&amp;","&amp;AD1197)</f>
        <v/>
      </c>
    </row>
    <row r="1198" spans="5:32" ht="15.6" customHeight="1">
      <c r="E1198" s="15" t="str">
        <f t="shared" si="54"/>
        <v/>
      </c>
      <c r="L1198" s="15" t="str">
        <f t="shared" si="55"/>
        <v/>
      </c>
      <c r="AE1198" s="13" t="str">
        <f t="shared" si="56"/>
        <v/>
      </c>
      <c r="AF1198" s="13" t="str">
        <f>IF(AE1198&lt;&gt;"Good","",A1198&amp;","&amp;B1198&amp;","&amp;C1198&amp;","&amp;D1198&amp;","&amp;L1198&amp;","&amp;M1198&amp;","&amp;N1198&amp;","&amp;O1198&amp;","&amp;P1198&amp;","&amp;IF(Q1198&lt;&gt;"",VLOOKUP(Q1198,'Vlookup''sRef'!$C$3:$D$6,2,FALSE),"")&amp;","&amp;IF(R1198&lt;&gt;"",VLOOKUP(R1198,'Vlookup''sRef'!$F$3:$G$4,2,FALSE),"")&amp;","&amp;S1198&amp;","&amp;T1198&amp;","&amp;U1198&amp;","&amp;V1198&amp;","&amp;W1198&amp;","&amp;X1198&amp;","&amp;Y1198&amp;","&amp;Z1198&amp;","&amp;IF(AA1198&lt;&gt;"",VLOOKUP(AA1198,'Vlookup''sRef'!$O$2:$P$101,2,FALSE),"")&amp;","&amp;IF(AB1198&lt;&gt;"",VLOOKUP(AB1198,RulesetRef!$A$2:$B$77,2,FALSE),"")&amp;","&amp;AC1198&amp;","&amp;AD1198)</f>
        <v/>
      </c>
    </row>
    <row r="1199" spans="5:32" ht="15.6" customHeight="1">
      <c r="E1199" s="15" t="str">
        <f t="shared" si="54"/>
        <v/>
      </c>
      <c r="L1199" s="15" t="str">
        <f t="shared" si="55"/>
        <v/>
      </c>
      <c r="AE1199" s="13" t="str">
        <f t="shared" si="56"/>
        <v/>
      </c>
      <c r="AF1199" s="13" t="str">
        <f>IF(AE1199&lt;&gt;"Good","",A1199&amp;","&amp;B1199&amp;","&amp;C1199&amp;","&amp;D1199&amp;","&amp;L1199&amp;","&amp;M1199&amp;","&amp;N1199&amp;","&amp;O1199&amp;","&amp;P1199&amp;","&amp;IF(Q1199&lt;&gt;"",VLOOKUP(Q1199,'Vlookup''sRef'!$C$3:$D$6,2,FALSE),"")&amp;","&amp;IF(R1199&lt;&gt;"",VLOOKUP(R1199,'Vlookup''sRef'!$F$3:$G$4,2,FALSE),"")&amp;","&amp;S1199&amp;","&amp;T1199&amp;","&amp;U1199&amp;","&amp;V1199&amp;","&amp;W1199&amp;","&amp;X1199&amp;","&amp;Y1199&amp;","&amp;Z1199&amp;","&amp;IF(AA1199&lt;&gt;"",VLOOKUP(AA1199,'Vlookup''sRef'!$O$2:$P$101,2,FALSE),"")&amp;","&amp;IF(AB1199&lt;&gt;"",VLOOKUP(AB1199,RulesetRef!$A$2:$B$77,2,FALSE),"")&amp;","&amp;AC1199&amp;","&amp;AD1199)</f>
        <v/>
      </c>
    </row>
    <row r="1200" spans="5:32" ht="15.6" customHeight="1">
      <c r="E1200" s="15" t="str">
        <f t="shared" si="54"/>
        <v/>
      </c>
      <c r="L1200" s="15" t="str">
        <f t="shared" si="55"/>
        <v/>
      </c>
      <c r="AE1200" s="13" t="str">
        <f t="shared" si="56"/>
        <v/>
      </c>
      <c r="AF1200" s="13" t="str">
        <f>IF(AE1200&lt;&gt;"Good","",A1200&amp;","&amp;B1200&amp;","&amp;C1200&amp;","&amp;D1200&amp;","&amp;L1200&amp;","&amp;M1200&amp;","&amp;N1200&amp;","&amp;O1200&amp;","&amp;P1200&amp;","&amp;IF(Q1200&lt;&gt;"",VLOOKUP(Q1200,'Vlookup''sRef'!$C$3:$D$6,2,FALSE),"")&amp;","&amp;IF(R1200&lt;&gt;"",VLOOKUP(R1200,'Vlookup''sRef'!$F$3:$G$4,2,FALSE),"")&amp;","&amp;S1200&amp;","&amp;T1200&amp;","&amp;U1200&amp;","&amp;V1200&amp;","&amp;W1200&amp;","&amp;X1200&amp;","&amp;Y1200&amp;","&amp;Z1200&amp;","&amp;IF(AA1200&lt;&gt;"",VLOOKUP(AA1200,'Vlookup''sRef'!$O$2:$P$101,2,FALSE),"")&amp;","&amp;IF(AB1200&lt;&gt;"",VLOOKUP(AB1200,RulesetRef!$A$2:$B$77,2,FALSE),"")&amp;","&amp;AC1200&amp;","&amp;AD1200)</f>
        <v/>
      </c>
    </row>
    <row r="1201" spans="5:32" ht="15.6" customHeight="1">
      <c r="E1201" s="15" t="str">
        <f t="shared" si="54"/>
        <v/>
      </c>
      <c r="L1201" s="15" t="str">
        <f t="shared" si="55"/>
        <v/>
      </c>
      <c r="AE1201" s="13" t="str">
        <f t="shared" si="56"/>
        <v/>
      </c>
      <c r="AF1201" s="13" t="str">
        <f>IF(AE1201&lt;&gt;"Good","",A1201&amp;","&amp;B1201&amp;","&amp;C1201&amp;","&amp;D1201&amp;","&amp;L1201&amp;","&amp;M1201&amp;","&amp;N1201&amp;","&amp;O1201&amp;","&amp;P1201&amp;","&amp;IF(Q1201&lt;&gt;"",VLOOKUP(Q1201,'Vlookup''sRef'!$C$3:$D$6,2,FALSE),"")&amp;","&amp;IF(R1201&lt;&gt;"",VLOOKUP(R1201,'Vlookup''sRef'!$F$3:$G$4,2,FALSE),"")&amp;","&amp;S1201&amp;","&amp;T1201&amp;","&amp;U1201&amp;","&amp;V1201&amp;","&amp;W1201&amp;","&amp;X1201&amp;","&amp;Y1201&amp;","&amp;Z1201&amp;","&amp;IF(AA1201&lt;&gt;"",VLOOKUP(AA1201,'Vlookup''sRef'!$O$2:$P$101,2,FALSE),"")&amp;","&amp;IF(AB1201&lt;&gt;"",VLOOKUP(AB1201,RulesetRef!$A$2:$B$77,2,FALSE),"")&amp;","&amp;AC1201&amp;","&amp;AD1201)</f>
        <v/>
      </c>
    </row>
    <row r="1202" spans="5:32" ht="15.6" customHeight="1">
      <c r="E1202" s="15" t="str">
        <f t="shared" si="54"/>
        <v/>
      </c>
      <c r="L1202" s="15" t="str">
        <f t="shared" si="55"/>
        <v/>
      </c>
      <c r="AE1202" s="13" t="str">
        <f t="shared" si="56"/>
        <v/>
      </c>
      <c r="AF1202" s="13" t="str">
        <f>IF(AE1202&lt;&gt;"Good","",A1202&amp;","&amp;B1202&amp;","&amp;C1202&amp;","&amp;D1202&amp;","&amp;L1202&amp;","&amp;M1202&amp;","&amp;N1202&amp;","&amp;O1202&amp;","&amp;P1202&amp;","&amp;IF(Q1202&lt;&gt;"",VLOOKUP(Q1202,'Vlookup''sRef'!$C$3:$D$6,2,FALSE),"")&amp;","&amp;IF(R1202&lt;&gt;"",VLOOKUP(R1202,'Vlookup''sRef'!$F$3:$G$4,2,FALSE),"")&amp;","&amp;S1202&amp;","&amp;T1202&amp;","&amp;U1202&amp;","&amp;V1202&amp;","&amp;W1202&amp;","&amp;X1202&amp;","&amp;Y1202&amp;","&amp;Z1202&amp;","&amp;IF(AA1202&lt;&gt;"",VLOOKUP(AA1202,'Vlookup''sRef'!$O$2:$P$101,2,FALSE),"")&amp;","&amp;IF(AB1202&lt;&gt;"",VLOOKUP(AB1202,RulesetRef!$A$2:$B$77,2,FALSE),"")&amp;","&amp;AC1202&amp;","&amp;AD1202)</f>
        <v/>
      </c>
    </row>
    <row r="1203" spans="5:32" ht="15.6" customHeight="1">
      <c r="E1203" s="15" t="str">
        <f t="shared" si="54"/>
        <v/>
      </c>
      <c r="L1203" s="15" t="str">
        <f t="shared" si="55"/>
        <v/>
      </c>
      <c r="AE1203" s="13" t="str">
        <f t="shared" si="56"/>
        <v/>
      </c>
      <c r="AF1203" s="13" t="str">
        <f>IF(AE1203&lt;&gt;"Good","",A1203&amp;","&amp;B1203&amp;","&amp;C1203&amp;","&amp;D1203&amp;","&amp;L1203&amp;","&amp;M1203&amp;","&amp;N1203&amp;","&amp;O1203&amp;","&amp;P1203&amp;","&amp;IF(Q1203&lt;&gt;"",VLOOKUP(Q1203,'Vlookup''sRef'!$C$3:$D$6,2,FALSE),"")&amp;","&amp;IF(R1203&lt;&gt;"",VLOOKUP(R1203,'Vlookup''sRef'!$F$3:$G$4,2,FALSE),"")&amp;","&amp;S1203&amp;","&amp;T1203&amp;","&amp;U1203&amp;","&amp;V1203&amp;","&amp;W1203&amp;","&amp;X1203&amp;","&amp;Y1203&amp;","&amp;Z1203&amp;","&amp;IF(AA1203&lt;&gt;"",VLOOKUP(AA1203,'Vlookup''sRef'!$O$2:$P$101,2,FALSE),"")&amp;","&amp;IF(AB1203&lt;&gt;"",VLOOKUP(AB1203,RulesetRef!$A$2:$B$77,2,FALSE),"")&amp;","&amp;AC1203&amp;","&amp;AD1203)</f>
        <v/>
      </c>
    </row>
    <row r="1204" spans="5:32" ht="15.6" customHeight="1">
      <c r="E1204" s="15" t="str">
        <f t="shared" si="54"/>
        <v/>
      </c>
      <c r="L1204" s="15" t="str">
        <f t="shared" si="55"/>
        <v/>
      </c>
      <c r="AE1204" s="13" t="str">
        <f t="shared" si="56"/>
        <v/>
      </c>
      <c r="AF1204" s="13" t="str">
        <f>IF(AE1204&lt;&gt;"Good","",A1204&amp;","&amp;B1204&amp;","&amp;C1204&amp;","&amp;D1204&amp;","&amp;L1204&amp;","&amp;M1204&amp;","&amp;N1204&amp;","&amp;O1204&amp;","&amp;P1204&amp;","&amp;IF(Q1204&lt;&gt;"",VLOOKUP(Q1204,'Vlookup''sRef'!$C$3:$D$6,2,FALSE),"")&amp;","&amp;IF(R1204&lt;&gt;"",VLOOKUP(R1204,'Vlookup''sRef'!$F$3:$G$4,2,FALSE),"")&amp;","&amp;S1204&amp;","&amp;T1204&amp;","&amp;U1204&amp;","&amp;V1204&amp;","&amp;W1204&amp;","&amp;X1204&amp;","&amp;Y1204&amp;","&amp;Z1204&amp;","&amp;IF(AA1204&lt;&gt;"",VLOOKUP(AA1204,'Vlookup''sRef'!$O$2:$P$101,2,FALSE),"")&amp;","&amp;IF(AB1204&lt;&gt;"",VLOOKUP(AB1204,RulesetRef!$A$2:$B$77,2,FALSE),"")&amp;","&amp;AC1204&amp;","&amp;AD1204)</f>
        <v/>
      </c>
    </row>
    <row r="1205" spans="5:32" ht="15.6" customHeight="1">
      <c r="E1205" s="15" t="str">
        <f t="shared" si="54"/>
        <v/>
      </c>
      <c r="L1205" s="15" t="str">
        <f t="shared" si="55"/>
        <v/>
      </c>
      <c r="AE1205" s="13" t="str">
        <f t="shared" si="56"/>
        <v/>
      </c>
      <c r="AF1205" s="13" t="str">
        <f>IF(AE1205&lt;&gt;"Good","",A1205&amp;","&amp;B1205&amp;","&amp;C1205&amp;","&amp;D1205&amp;","&amp;L1205&amp;","&amp;M1205&amp;","&amp;N1205&amp;","&amp;O1205&amp;","&amp;P1205&amp;","&amp;IF(Q1205&lt;&gt;"",VLOOKUP(Q1205,'Vlookup''sRef'!$C$3:$D$6,2,FALSE),"")&amp;","&amp;IF(R1205&lt;&gt;"",VLOOKUP(R1205,'Vlookup''sRef'!$F$3:$G$4,2,FALSE),"")&amp;","&amp;S1205&amp;","&amp;T1205&amp;","&amp;U1205&amp;","&amp;V1205&amp;","&amp;W1205&amp;","&amp;X1205&amp;","&amp;Y1205&amp;","&amp;Z1205&amp;","&amp;IF(AA1205&lt;&gt;"",VLOOKUP(AA1205,'Vlookup''sRef'!$O$2:$P$101,2,FALSE),"")&amp;","&amp;IF(AB1205&lt;&gt;"",VLOOKUP(AB1205,RulesetRef!$A$2:$B$77,2,FALSE),"")&amp;","&amp;AC1205&amp;","&amp;AD1205)</f>
        <v/>
      </c>
    </row>
    <row r="1206" spans="5:32" ht="15.6" customHeight="1">
      <c r="E1206" s="15" t="str">
        <f t="shared" si="54"/>
        <v/>
      </c>
      <c r="L1206" s="15" t="str">
        <f t="shared" si="55"/>
        <v/>
      </c>
      <c r="AE1206" s="13" t="str">
        <f t="shared" si="56"/>
        <v/>
      </c>
      <c r="AF1206" s="13" t="str">
        <f>IF(AE1206&lt;&gt;"Good","",A1206&amp;","&amp;B1206&amp;","&amp;C1206&amp;","&amp;D1206&amp;","&amp;L1206&amp;","&amp;M1206&amp;","&amp;N1206&amp;","&amp;O1206&amp;","&amp;P1206&amp;","&amp;IF(Q1206&lt;&gt;"",VLOOKUP(Q1206,'Vlookup''sRef'!$C$3:$D$6,2,FALSE),"")&amp;","&amp;IF(R1206&lt;&gt;"",VLOOKUP(R1206,'Vlookup''sRef'!$F$3:$G$4,2,FALSE),"")&amp;","&amp;S1206&amp;","&amp;T1206&amp;","&amp;U1206&amp;","&amp;V1206&amp;","&amp;W1206&amp;","&amp;X1206&amp;","&amp;Y1206&amp;","&amp;Z1206&amp;","&amp;IF(AA1206&lt;&gt;"",VLOOKUP(AA1206,'Vlookup''sRef'!$O$2:$P$101,2,FALSE),"")&amp;","&amp;IF(AB1206&lt;&gt;"",VLOOKUP(AB1206,RulesetRef!$A$2:$B$77,2,FALSE),"")&amp;","&amp;AC1206&amp;","&amp;AD1206)</f>
        <v/>
      </c>
    </row>
    <row r="1207" spans="5:32" ht="15.6" customHeight="1">
      <c r="E1207" s="15" t="str">
        <f t="shared" si="54"/>
        <v/>
      </c>
      <c r="L1207" s="15" t="str">
        <f t="shared" si="55"/>
        <v/>
      </c>
      <c r="AE1207" s="13" t="str">
        <f t="shared" si="56"/>
        <v/>
      </c>
      <c r="AF1207" s="13" t="str">
        <f>IF(AE1207&lt;&gt;"Good","",A1207&amp;","&amp;B1207&amp;","&amp;C1207&amp;","&amp;D1207&amp;","&amp;L1207&amp;","&amp;M1207&amp;","&amp;N1207&amp;","&amp;O1207&amp;","&amp;P1207&amp;","&amp;IF(Q1207&lt;&gt;"",VLOOKUP(Q1207,'Vlookup''sRef'!$C$3:$D$6,2,FALSE),"")&amp;","&amp;IF(R1207&lt;&gt;"",VLOOKUP(R1207,'Vlookup''sRef'!$F$3:$G$4,2,FALSE),"")&amp;","&amp;S1207&amp;","&amp;T1207&amp;","&amp;U1207&amp;","&amp;V1207&amp;","&amp;W1207&amp;","&amp;X1207&amp;","&amp;Y1207&amp;","&amp;Z1207&amp;","&amp;IF(AA1207&lt;&gt;"",VLOOKUP(AA1207,'Vlookup''sRef'!$O$2:$P$101,2,FALSE),"")&amp;","&amp;IF(AB1207&lt;&gt;"",VLOOKUP(AB1207,RulesetRef!$A$2:$B$77,2,FALSE),"")&amp;","&amp;AC1207&amp;","&amp;AD1207)</f>
        <v/>
      </c>
    </row>
    <row r="1208" spans="5:32" ht="15.6" customHeight="1">
      <c r="E1208" s="15" t="str">
        <f t="shared" si="54"/>
        <v/>
      </c>
      <c r="L1208" s="15" t="str">
        <f t="shared" si="55"/>
        <v/>
      </c>
      <c r="AE1208" s="13" t="str">
        <f t="shared" si="56"/>
        <v/>
      </c>
      <c r="AF1208" s="13" t="str">
        <f>IF(AE1208&lt;&gt;"Good","",A1208&amp;","&amp;B1208&amp;","&amp;C1208&amp;","&amp;D1208&amp;","&amp;L1208&amp;","&amp;M1208&amp;","&amp;N1208&amp;","&amp;O1208&amp;","&amp;P1208&amp;","&amp;IF(Q1208&lt;&gt;"",VLOOKUP(Q1208,'Vlookup''sRef'!$C$3:$D$6,2,FALSE),"")&amp;","&amp;IF(R1208&lt;&gt;"",VLOOKUP(R1208,'Vlookup''sRef'!$F$3:$G$4,2,FALSE),"")&amp;","&amp;S1208&amp;","&amp;T1208&amp;","&amp;U1208&amp;","&amp;V1208&amp;","&amp;W1208&amp;","&amp;X1208&amp;","&amp;Y1208&amp;","&amp;Z1208&amp;","&amp;IF(AA1208&lt;&gt;"",VLOOKUP(AA1208,'Vlookup''sRef'!$O$2:$P$101,2,FALSE),"")&amp;","&amp;IF(AB1208&lt;&gt;"",VLOOKUP(AB1208,RulesetRef!$A$2:$B$77,2,FALSE),"")&amp;","&amp;AC1208&amp;","&amp;AD1208)</f>
        <v/>
      </c>
    </row>
    <row r="1209" spans="5:32" ht="15.6" customHeight="1">
      <c r="E1209" s="15" t="str">
        <f t="shared" si="54"/>
        <v/>
      </c>
      <c r="L1209" s="15" t="str">
        <f t="shared" si="55"/>
        <v/>
      </c>
      <c r="AE1209" s="13" t="str">
        <f t="shared" si="56"/>
        <v/>
      </c>
      <c r="AF1209" s="13" t="str">
        <f>IF(AE1209&lt;&gt;"Good","",A1209&amp;","&amp;B1209&amp;","&amp;C1209&amp;","&amp;D1209&amp;","&amp;L1209&amp;","&amp;M1209&amp;","&amp;N1209&amp;","&amp;O1209&amp;","&amp;P1209&amp;","&amp;IF(Q1209&lt;&gt;"",VLOOKUP(Q1209,'Vlookup''sRef'!$C$3:$D$6,2,FALSE),"")&amp;","&amp;IF(R1209&lt;&gt;"",VLOOKUP(R1209,'Vlookup''sRef'!$F$3:$G$4,2,FALSE),"")&amp;","&amp;S1209&amp;","&amp;T1209&amp;","&amp;U1209&amp;","&amp;V1209&amp;","&amp;W1209&amp;","&amp;X1209&amp;","&amp;Y1209&amp;","&amp;Z1209&amp;","&amp;IF(AA1209&lt;&gt;"",VLOOKUP(AA1209,'Vlookup''sRef'!$O$2:$P$101,2,FALSE),"")&amp;","&amp;IF(AB1209&lt;&gt;"",VLOOKUP(AB1209,RulesetRef!$A$2:$B$77,2,FALSE),"")&amp;","&amp;AC1209&amp;","&amp;AD1209)</f>
        <v/>
      </c>
    </row>
    <row r="1210" spans="5:32" ht="15.6" customHeight="1">
      <c r="E1210" s="15" t="str">
        <f t="shared" si="54"/>
        <v/>
      </c>
      <c r="L1210" s="15" t="str">
        <f t="shared" si="55"/>
        <v/>
      </c>
      <c r="AE1210" s="13" t="str">
        <f t="shared" si="56"/>
        <v/>
      </c>
      <c r="AF1210" s="13" t="str">
        <f>IF(AE1210&lt;&gt;"Good","",A1210&amp;","&amp;B1210&amp;","&amp;C1210&amp;","&amp;D1210&amp;","&amp;L1210&amp;","&amp;M1210&amp;","&amp;N1210&amp;","&amp;O1210&amp;","&amp;P1210&amp;","&amp;IF(Q1210&lt;&gt;"",VLOOKUP(Q1210,'Vlookup''sRef'!$C$3:$D$6,2,FALSE),"")&amp;","&amp;IF(R1210&lt;&gt;"",VLOOKUP(R1210,'Vlookup''sRef'!$F$3:$G$4,2,FALSE),"")&amp;","&amp;S1210&amp;","&amp;T1210&amp;","&amp;U1210&amp;","&amp;V1210&amp;","&amp;W1210&amp;","&amp;X1210&amp;","&amp;Y1210&amp;","&amp;Z1210&amp;","&amp;IF(AA1210&lt;&gt;"",VLOOKUP(AA1210,'Vlookup''sRef'!$O$2:$P$101,2,FALSE),"")&amp;","&amp;IF(AB1210&lt;&gt;"",VLOOKUP(AB1210,RulesetRef!$A$2:$B$77,2,FALSE),"")&amp;","&amp;AC1210&amp;","&amp;AD1210)</f>
        <v/>
      </c>
    </row>
    <row r="1211" spans="5:32" ht="15.6" customHeight="1">
      <c r="E1211" s="15" t="str">
        <f t="shared" si="54"/>
        <v/>
      </c>
      <c r="L1211" s="15" t="str">
        <f t="shared" si="55"/>
        <v/>
      </c>
      <c r="AE1211" s="13" t="str">
        <f t="shared" si="56"/>
        <v/>
      </c>
      <c r="AF1211" s="13" t="str">
        <f>IF(AE1211&lt;&gt;"Good","",A1211&amp;","&amp;B1211&amp;","&amp;C1211&amp;","&amp;D1211&amp;","&amp;L1211&amp;","&amp;M1211&amp;","&amp;N1211&amp;","&amp;O1211&amp;","&amp;P1211&amp;","&amp;IF(Q1211&lt;&gt;"",VLOOKUP(Q1211,'Vlookup''sRef'!$C$3:$D$6,2,FALSE),"")&amp;","&amp;IF(R1211&lt;&gt;"",VLOOKUP(R1211,'Vlookup''sRef'!$F$3:$G$4,2,FALSE),"")&amp;","&amp;S1211&amp;","&amp;T1211&amp;","&amp;U1211&amp;","&amp;V1211&amp;","&amp;W1211&amp;","&amp;X1211&amp;","&amp;Y1211&amp;","&amp;Z1211&amp;","&amp;IF(AA1211&lt;&gt;"",VLOOKUP(AA1211,'Vlookup''sRef'!$O$2:$P$101,2,FALSE),"")&amp;","&amp;IF(AB1211&lt;&gt;"",VLOOKUP(AB1211,RulesetRef!$A$2:$B$77,2,FALSE),"")&amp;","&amp;AC1211&amp;","&amp;AD1211)</f>
        <v/>
      </c>
    </row>
    <row r="1212" spans="5:32" ht="15.6" customHeight="1">
      <c r="E1212" s="15" t="str">
        <f t="shared" si="54"/>
        <v/>
      </c>
      <c r="L1212" s="15" t="str">
        <f t="shared" si="55"/>
        <v/>
      </c>
      <c r="AE1212" s="13" t="str">
        <f t="shared" si="56"/>
        <v/>
      </c>
      <c r="AF1212" s="13" t="str">
        <f>IF(AE1212&lt;&gt;"Good","",A1212&amp;","&amp;B1212&amp;","&amp;C1212&amp;","&amp;D1212&amp;","&amp;L1212&amp;","&amp;M1212&amp;","&amp;N1212&amp;","&amp;O1212&amp;","&amp;P1212&amp;","&amp;IF(Q1212&lt;&gt;"",VLOOKUP(Q1212,'Vlookup''sRef'!$C$3:$D$6,2,FALSE),"")&amp;","&amp;IF(R1212&lt;&gt;"",VLOOKUP(R1212,'Vlookup''sRef'!$F$3:$G$4,2,FALSE),"")&amp;","&amp;S1212&amp;","&amp;T1212&amp;","&amp;U1212&amp;","&amp;V1212&amp;","&amp;W1212&amp;","&amp;X1212&amp;","&amp;Y1212&amp;","&amp;Z1212&amp;","&amp;IF(AA1212&lt;&gt;"",VLOOKUP(AA1212,'Vlookup''sRef'!$O$2:$P$101,2,FALSE),"")&amp;","&amp;IF(AB1212&lt;&gt;"",VLOOKUP(AB1212,RulesetRef!$A$2:$B$77,2,FALSE),"")&amp;","&amp;AC1212&amp;","&amp;AD1212)</f>
        <v/>
      </c>
    </row>
    <row r="1213" spans="5:32" ht="15.6" customHeight="1">
      <c r="E1213" s="15" t="str">
        <f t="shared" si="54"/>
        <v/>
      </c>
      <c r="L1213" s="15" t="str">
        <f t="shared" si="55"/>
        <v/>
      </c>
      <c r="AE1213" s="13" t="str">
        <f t="shared" si="56"/>
        <v/>
      </c>
      <c r="AF1213" s="13" t="str">
        <f>IF(AE1213&lt;&gt;"Good","",A1213&amp;","&amp;B1213&amp;","&amp;C1213&amp;","&amp;D1213&amp;","&amp;L1213&amp;","&amp;M1213&amp;","&amp;N1213&amp;","&amp;O1213&amp;","&amp;P1213&amp;","&amp;IF(Q1213&lt;&gt;"",VLOOKUP(Q1213,'Vlookup''sRef'!$C$3:$D$6,2,FALSE),"")&amp;","&amp;IF(R1213&lt;&gt;"",VLOOKUP(R1213,'Vlookup''sRef'!$F$3:$G$4,2,FALSE),"")&amp;","&amp;S1213&amp;","&amp;T1213&amp;","&amp;U1213&amp;","&amp;V1213&amp;","&amp;W1213&amp;","&amp;X1213&amp;","&amp;Y1213&amp;","&amp;Z1213&amp;","&amp;IF(AA1213&lt;&gt;"",VLOOKUP(AA1213,'Vlookup''sRef'!$O$2:$P$101,2,FALSE),"")&amp;","&amp;IF(AB1213&lt;&gt;"",VLOOKUP(AB1213,RulesetRef!$A$2:$B$77,2,FALSE),"")&amp;","&amp;AC1213&amp;","&amp;AD1213)</f>
        <v/>
      </c>
    </row>
    <row r="1214" spans="5:32" ht="15.6" customHeight="1">
      <c r="E1214" s="15" t="str">
        <f t="shared" si="54"/>
        <v/>
      </c>
      <c r="L1214" s="15" t="str">
        <f t="shared" si="55"/>
        <v/>
      </c>
      <c r="AE1214" s="13" t="str">
        <f t="shared" si="56"/>
        <v/>
      </c>
      <c r="AF1214" s="13" t="str">
        <f>IF(AE1214&lt;&gt;"Good","",A1214&amp;","&amp;B1214&amp;","&amp;C1214&amp;","&amp;D1214&amp;","&amp;L1214&amp;","&amp;M1214&amp;","&amp;N1214&amp;","&amp;O1214&amp;","&amp;P1214&amp;","&amp;IF(Q1214&lt;&gt;"",VLOOKUP(Q1214,'Vlookup''sRef'!$C$3:$D$6,2,FALSE),"")&amp;","&amp;IF(R1214&lt;&gt;"",VLOOKUP(R1214,'Vlookup''sRef'!$F$3:$G$4,2,FALSE),"")&amp;","&amp;S1214&amp;","&amp;T1214&amp;","&amp;U1214&amp;","&amp;V1214&amp;","&amp;W1214&amp;","&amp;X1214&amp;","&amp;Y1214&amp;","&amp;Z1214&amp;","&amp;IF(AA1214&lt;&gt;"",VLOOKUP(AA1214,'Vlookup''sRef'!$O$2:$P$101,2,FALSE),"")&amp;","&amp;IF(AB1214&lt;&gt;"",VLOOKUP(AB1214,RulesetRef!$A$2:$B$77,2,FALSE),"")&amp;","&amp;AC1214&amp;","&amp;AD1214)</f>
        <v/>
      </c>
    </row>
    <row r="1215" spans="5:32" ht="15.6" customHeight="1">
      <c r="E1215" s="15" t="str">
        <f t="shared" si="54"/>
        <v/>
      </c>
      <c r="L1215" s="15" t="str">
        <f t="shared" si="55"/>
        <v/>
      </c>
      <c r="AE1215" s="13" t="str">
        <f t="shared" si="56"/>
        <v/>
      </c>
      <c r="AF1215" s="13" t="str">
        <f>IF(AE1215&lt;&gt;"Good","",A1215&amp;","&amp;B1215&amp;","&amp;C1215&amp;","&amp;D1215&amp;","&amp;L1215&amp;","&amp;M1215&amp;","&amp;N1215&amp;","&amp;O1215&amp;","&amp;P1215&amp;","&amp;IF(Q1215&lt;&gt;"",VLOOKUP(Q1215,'Vlookup''sRef'!$C$3:$D$6,2,FALSE),"")&amp;","&amp;IF(R1215&lt;&gt;"",VLOOKUP(R1215,'Vlookup''sRef'!$F$3:$G$4,2,FALSE),"")&amp;","&amp;S1215&amp;","&amp;T1215&amp;","&amp;U1215&amp;","&amp;V1215&amp;","&amp;W1215&amp;","&amp;X1215&amp;","&amp;Y1215&amp;","&amp;Z1215&amp;","&amp;IF(AA1215&lt;&gt;"",VLOOKUP(AA1215,'Vlookup''sRef'!$O$2:$P$101,2,FALSE),"")&amp;","&amp;IF(AB1215&lt;&gt;"",VLOOKUP(AB1215,RulesetRef!$A$2:$B$77,2,FALSE),"")&amp;","&amp;AC1215&amp;","&amp;AD1215)</f>
        <v/>
      </c>
    </row>
    <row r="1216" spans="5:32" ht="15.6" customHeight="1">
      <c r="E1216" s="15" t="str">
        <f t="shared" si="54"/>
        <v/>
      </c>
      <c r="L1216" s="15" t="str">
        <f t="shared" si="55"/>
        <v/>
      </c>
      <c r="AE1216" s="13" t="str">
        <f t="shared" si="56"/>
        <v/>
      </c>
      <c r="AF1216" s="13" t="str">
        <f>IF(AE1216&lt;&gt;"Good","",A1216&amp;","&amp;B1216&amp;","&amp;C1216&amp;","&amp;D1216&amp;","&amp;L1216&amp;","&amp;M1216&amp;","&amp;N1216&amp;","&amp;O1216&amp;","&amp;P1216&amp;","&amp;IF(Q1216&lt;&gt;"",VLOOKUP(Q1216,'Vlookup''sRef'!$C$3:$D$6,2,FALSE),"")&amp;","&amp;IF(R1216&lt;&gt;"",VLOOKUP(R1216,'Vlookup''sRef'!$F$3:$G$4,2,FALSE),"")&amp;","&amp;S1216&amp;","&amp;T1216&amp;","&amp;U1216&amp;","&amp;V1216&amp;","&amp;W1216&amp;","&amp;X1216&amp;","&amp;Y1216&amp;","&amp;Z1216&amp;","&amp;IF(AA1216&lt;&gt;"",VLOOKUP(AA1216,'Vlookup''sRef'!$O$2:$P$101,2,FALSE),"")&amp;","&amp;IF(AB1216&lt;&gt;"",VLOOKUP(AB1216,RulesetRef!$A$2:$B$77,2,FALSE),"")&amp;","&amp;AC1216&amp;","&amp;AD1216)</f>
        <v/>
      </c>
    </row>
    <row r="1217" spans="5:32" ht="15.6" customHeight="1">
      <c r="E1217" s="15" t="str">
        <f t="shared" si="54"/>
        <v/>
      </c>
      <c r="L1217" s="15" t="str">
        <f t="shared" si="55"/>
        <v/>
      </c>
      <c r="AE1217" s="13" t="str">
        <f t="shared" si="56"/>
        <v/>
      </c>
      <c r="AF1217" s="13" t="str">
        <f>IF(AE1217&lt;&gt;"Good","",A1217&amp;","&amp;B1217&amp;","&amp;C1217&amp;","&amp;D1217&amp;","&amp;L1217&amp;","&amp;M1217&amp;","&amp;N1217&amp;","&amp;O1217&amp;","&amp;P1217&amp;","&amp;IF(Q1217&lt;&gt;"",VLOOKUP(Q1217,'Vlookup''sRef'!$C$3:$D$6,2,FALSE),"")&amp;","&amp;IF(R1217&lt;&gt;"",VLOOKUP(R1217,'Vlookup''sRef'!$F$3:$G$4,2,FALSE),"")&amp;","&amp;S1217&amp;","&amp;T1217&amp;","&amp;U1217&amp;","&amp;V1217&amp;","&amp;W1217&amp;","&amp;X1217&amp;","&amp;Y1217&amp;","&amp;Z1217&amp;","&amp;IF(AA1217&lt;&gt;"",VLOOKUP(AA1217,'Vlookup''sRef'!$O$2:$P$101,2,FALSE),"")&amp;","&amp;IF(AB1217&lt;&gt;"",VLOOKUP(AB1217,RulesetRef!$A$2:$B$77,2,FALSE),"")&amp;","&amp;AC1217&amp;","&amp;AD1217)</f>
        <v/>
      </c>
    </row>
    <row r="1218" spans="5:32" ht="15.6" customHeight="1">
      <c r="E1218" s="15" t="str">
        <f t="shared" si="54"/>
        <v/>
      </c>
      <c r="L1218" s="15" t="str">
        <f t="shared" si="55"/>
        <v/>
      </c>
      <c r="AE1218" s="13" t="str">
        <f t="shared" si="56"/>
        <v/>
      </c>
      <c r="AF1218" s="13" t="str">
        <f>IF(AE1218&lt;&gt;"Good","",A1218&amp;","&amp;B1218&amp;","&amp;C1218&amp;","&amp;D1218&amp;","&amp;L1218&amp;","&amp;M1218&amp;","&amp;N1218&amp;","&amp;O1218&amp;","&amp;P1218&amp;","&amp;IF(Q1218&lt;&gt;"",VLOOKUP(Q1218,'Vlookup''sRef'!$C$3:$D$6,2,FALSE),"")&amp;","&amp;IF(R1218&lt;&gt;"",VLOOKUP(R1218,'Vlookup''sRef'!$F$3:$G$4,2,FALSE),"")&amp;","&amp;S1218&amp;","&amp;T1218&amp;","&amp;U1218&amp;","&amp;V1218&amp;","&amp;W1218&amp;","&amp;X1218&amp;","&amp;Y1218&amp;","&amp;Z1218&amp;","&amp;IF(AA1218&lt;&gt;"",VLOOKUP(AA1218,'Vlookup''sRef'!$O$2:$P$101,2,FALSE),"")&amp;","&amp;IF(AB1218&lt;&gt;"",VLOOKUP(AB1218,RulesetRef!$A$2:$B$77,2,FALSE),"")&amp;","&amp;AC1218&amp;","&amp;AD1218)</f>
        <v/>
      </c>
    </row>
    <row r="1219" spans="5:32" ht="15.6" customHeight="1">
      <c r="E1219" s="15" t="str">
        <f t="shared" si="54"/>
        <v/>
      </c>
      <c r="L1219" s="15" t="str">
        <f t="shared" si="55"/>
        <v/>
      </c>
      <c r="AE1219" s="13" t="str">
        <f t="shared" si="56"/>
        <v/>
      </c>
      <c r="AF1219" s="13" t="str">
        <f>IF(AE1219&lt;&gt;"Good","",A1219&amp;","&amp;B1219&amp;","&amp;C1219&amp;","&amp;D1219&amp;","&amp;L1219&amp;","&amp;M1219&amp;","&amp;N1219&amp;","&amp;O1219&amp;","&amp;P1219&amp;","&amp;IF(Q1219&lt;&gt;"",VLOOKUP(Q1219,'Vlookup''sRef'!$C$3:$D$6,2,FALSE),"")&amp;","&amp;IF(R1219&lt;&gt;"",VLOOKUP(R1219,'Vlookup''sRef'!$F$3:$G$4,2,FALSE),"")&amp;","&amp;S1219&amp;","&amp;T1219&amp;","&amp;U1219&amp;","&amp;V1219&amp;","&amp;W1219&amp;","&amp;X1219&amp;","&amp;Y1219&amp;","&amp;Z1219&amp;","&amp;IF(AA1219&lt;&gt;"",VLOOKUP(AA1219,'Vlookup''sRef'!$O$2:$P$101,2,FALSE),"")&amp;","&amp;IF(AB1219&lt;&gt;"",VLOOKUP(AB1219,RulesetRef!$A$2:$B$77,2,FALSE),"")&amp;","&amp;AC1219&amp;","&amp;AD1219)</f>
        <v/>
      </c>
    </row>
    <row r="1220" spans="5:32" ht="15.6" customHeight="1">
      <c r="E1220" s="15" t="str">
        <f t="shared" si="54"/>
        <v/>
      </c>
      <c r="L1220" s="15" t="str">
        <f t="shared" si="55"/>
        <v/>
      </c>
      <c r="AE1220" s="13" t="str">
        <f t="shared" si="56"/>
        <v/>
      </c>
      <c r="AF1220" s="13" t="str">
        <f>IF(AE1220&lt;&gt;"Good","",A1220&amp;","&amp;B1220&amp;","&amp;C1220&amp;","&amp;D1220&amp;","&amp;L1220&amp;","&amp;M1220&amp;","&amp;N1220&amp;","&amp;O1220&amp;","&amp;P1220&amp;","&amp;IF(Q1220&lt;&gt;"",VLOOKUP(Q1220,'Vlookup''sRef'!$C$3:$D$6,2,FALSE),"")&amp;","&amp;IF(R1220&lt;&gt;"",VLOOKUP(R1220,'Vlookup''sRef'!$F$3:$G$4,2,FALSE),"")&amp;","&amp;S1220&amp;","&amp;T1220&amp;","&amp;U1220&amp;","&amp;V1220&amp;","&amp;W1220&amp;","&amp;X1220&amp;","&amp;Y1220&amp;","&amp;Z1220&amp;","&amp;IF(AA1220&lt;&gt;"",VLOOKUP(AA1220,'Vlookup''sRef'!$O$2:$P$101,2,FALSE),"")&amp;","&amp;IF(AB1220&lt;&gt;"",VLOOKUP(AB1220,RulesetRef!$A$2:$B$77,2,FALSE),"")&amp;","&amp;AC1220&amp;","&amp;AD1220)</f>
        <v/>
      </c>
    </row>
    <row r="1221" spans="5:32" ht="15.6" customHeight="1">
      <c r="E1221" s="15" t="str">
        <f t="shared" si="54"/>
        <v/>
      </c>
      <c r="L1221" s="15" t="str">
        <f t="shared" si="55"/>
        <v/>
      </c>
      <c r="AE1221" s="13" t="str">
        <f t="shared" si="56"/>
        <v/>
      </c>
      <c r="AF1221" s="13" t="str">
        <f>IF(AE1221&lt;&gt;"Good","",A1221&amp;","&amp;B1221&amp;","&amp;C1221&amp;","&amp;D1221&amp;","&amp;L1221&amp;","&amp;M1221&amp;","&amp;N1221&amp;","&amp;O1221&amp;","&amp;P1221&amp;","&amp;IF(Q1221&lt;&gt;"",VLOOKUP(Q1221,'Vlookup''sRef'!$C$3:$D$6,2,FALSE),"")&amp;","&amp;IF(R1221&lt;&gt;"",VLOOKUP(R1221,'Vlookup''sRef'!$F$3:$G$4,2,FALSE),"")&amp;","&amp;S1221&amp;","&amp;T1221&amp;","&amp;U1221&amp;","&amp;V1221&amp;","&amp;W1221&amp;","&amp;X1221&amp;","&amp;Y1221&amp;","&amp;Z1221&amp;","&amp;IF(AA1221&lt;&gt;"",VLOOKUP(AA1221,'Vlookup''sRef'!$O$2:$P$101,2,FALSE),"")&amp;","&amp;IF(AB1221&lt;&gt;"",VLOOKUP(AB1221,RulesetRef!$A$2:$B$77,2,FALSE),"")&amp;","&amp;AC1221&amp;","&amp;AD1221)</f>
        <v/>
      </c>
    </row>
    <row r="1222" spans="5:32" ht="15.6" customHeight="1">
      <c r="E1222" s="15" t="str">
        <f t="shared" si="54"/>
        <v/>
      </c>
      <c r="L1222" s="15" t="str">
        <f t="shared" si="55"/>
        <v/>
      </c>
      <c r="AE1222" s="13" t="str">
        <f t="shared" si="56"/>
        <v/>
      </c>
      <c r="AF1222" s="13" t="str">
        <f>IF(AE1222&lt;&gt;"Good","",A1222&amp;","&amp;B1222&amp;","&amp;C1222&amp;","&amp;D1222&amp;","&amp;L1222&amp;","&amp;M1222&amp;","&amp;N1222&amp;","&amp;O1222&amp;","&amp;P1222&amp;","&amp;IF(Q1222&lt;&gt;"",VLOOKUP(Q1222,'Vlookup''sRef'!$C$3:$D$6,2,FALSE),"")&amp;","&amp;IF(R1222&lt;&gt;"",VLOOKUP(R1222,'Vlookup''sRef'!$F$3:$G$4,2,FALSE),"")&amp;","&amp;S1222&amp;","&amp;T1222&amp;","&amp;U1222&amp;","&amp;V1222&amp;","&amp;W1222&amp;","&amp;X1222&amp;","&amp;Y1222&amp;","&amp;Z1222&amp;","&amp;IF(AA1222&lt;&gt;"",VLOOKUP(AA1222,'Vlookup''sRef'!$O$2:$P$101,2,FALSE),"")&amp;","&amp;IF(AB1222&lt;&gt;"",VLOOKUP(AB1222,RulesetRef!$A$2:$B$77,2,FALSE),"")&amp;","&amp;AC1222&amp;","&amp;AD1222)</f>
        <v/>
      </c>
    </row>
    <row r="1223" spans="5:32" ht="15.6" customHeight="1">
      <c r="E1223" s="15" t="str">
        <f t="shared" si="54"/>
        <v/>
      </c>
      <c r="L1223" s="15" t="str">
        <f t="shared" si="55"/>
        <v/>
      </c>
      <c r="AE1223" s="13" t="str">
        <f t="shared" si="56"/>
        <v/>
      </c>
      <c r="AF1223" s="13" t="str">
        <f>IF(AE1223&lt;&gt;"Good","",A1223&amp;","&amp;B1223&amp;","&amp;C1223&amp;","&amp;D1223&amp;","&amp;L1223&amp;","&amp;M1223&amp;","&amp;N1223&amp;","&amp;O1223&amp;","&amp;P1223&amp;","&amp;IF(Q1223&lt;&gt;"",VLOOKUP(Q1223,'Vlookup''sRef'!$C$3:$D$6,2,FALSE),"")&amp;","&amp;IF(R1223&lt;&gt;"",VLOOKUP(R1223,'Vlookup''sRef'!$F$3:$G$4,2,FALSE),"")&amp;","&amp;S1223&amp;","&amp;T1223&amp;","&amp;U1223&amp;","&amp;V1223&amp;","&amp;W1223&amp;","&amp;X1223&amp;","&amp;Y1223&amp;","&amp;Z1223&amp;","&amp;IF(AA1223&lt;&gt;"",VLOOKUP(AA1223,'Vlookup''sRef'!$O$2:$P$101,2,FALSE),"")&amp;","&amp;IF(AB1223&lt;&gt;"",VLOOKUP(AB1223,RulesetRef!$A$2:$B$77,2,FALSE),"")&amp;","&amp;AC1223&amp;","&amp;AD1223)</f>
        <v/>
      </c>
    </row>
    <row r="1224" spans="5:32" ht="15.6" customHeight="1">
      <c r="E1224" s="15" t="str">
        <f t="shared" si="54"/>
        <v/>
      </c>
      <c r="L1224" s="15" t="str">
        <f t="shared" si="55"/>
        <v/>
      </c>
      <c r="AE1224" s="13" t="str">
        <f t="shared" si="56"/>
        <v/>
      </c>
      <c r="AF1224" s="13" t="str">
        <f>IF(AE1224&lt;&gt;"Good","",A1224&amp;","&amp;B1224&amp;","&amp;C1224&amp;","&amp;D1224&amp;","&amp;L1224&amp;","&amp;M1224&amp;","&amp;N1224&amp;","&amp;O1224&amp;","&amp;P1224&amp;","&amp;IF(Q1224&lt;&gt;"",VLOOKUP(Q1224,'Vlookup''sRef'!$C$3:$D$6,2,FALSE),"")&amp;","&amp;IF(R1224&lt;&gt;"",VLOOKUP(R1224,'Vlookup''sRef'!$F$3:$G$4,2,FALSE),"")&amp;","&amp;S1224&amp;","&amp;T1224&amp;","&amp;U1224&amp;","&amp;V1224&amp;","&amp;W1224&amp;","&amp;X1224&amp;","&amp;Y1224&amp;","&amp;Z1224&amp;","&amp;IF(AA1224&lt;&gt;"",VLOOKUP(AA1224,'Vlookup''sRef'!$O$2:$P$101,2,FALSE),"")&amp;","&amp;IF(AB1224&lt;&gt;"",VLOOKUP(AB1224,RulesetRef!$A$2:$B$77,2,FALSE),"")&amp;","&amp;AC1224&amp;","&amp;AD1224)</f>
        <v/>
      </c>
    </row>
    <row r="1225" spans="5:32" ht="15.6" customHeight="1">
      <c r="E1225" s="15" t="str">
        <f t="shared" si="54"/>
        <v/>
      </c>
      <c r="L1225" s="15" t="str">
        <f t="shared" si="55"/>
        <v/>
      </c>
      <c r="AE1225" s="13" t="str">
        <f t="shared" si="56"/>
        <v/>
      </c>
      <c r="AF1225" s="13" t="str">
        <f>IF(AE1225&lt;&gt;"Good","",A1225&amp;","&amp;B1225&amp;","&amp;C1225&amp;","&amp;D1225&amp;","&amp;L1225&amp;","&amp;M1225&amp;","&amp;N1225&amp;","&amp;O1225&amp;","&amp;P1225&amp;","&amp;IF(Q1225&lt;&gt;"",VLOOKUP(Q1225,'Vlookup''sRef'!$C$3:$D$6,2,FALSE),"")&amp;","&amp;IF(R1225&lt;&gt;"",VLOOKUP(R1225,'Vlookup''sRef'!$F$3:$G$4,2,FALSE),"")&amp;","&amp;S1225&amp;","&amp;T1225&amp;","&amp;U1225&amp;","&amp;V1225&amp;","&amp;W1225&amp;","&amp;X1225&amp;","&amp;Y1225&amp;","&amp;Z1225&amp;","&amp;IF(AA1225&lt;&gt;"",VLOOKUP(AA1225,'Vlookup''sRef'!$O$2:$P$101,2,FALSE),"")&amp;","&amp;IF(AB1225&lt;&gt;"",VLOOKUP(AB1225,RulesetRef!$A$2:$B$77,2,FALSE),"")&amp;","&amp;AC1225&amp;","&amp;AD1225)</f>
        <v/>
      </c>
    </row>
    <row r="1226" spans="5:32" ht="15.6" customHeight="1">
      <c r="E1226" s="15" t="str">
        <f t="shared" si="54"/>
        <v/>
      </c>
      <c r="L1226" s="15" t="str">
        <f t="shared" si="55"/>
        <v/>
      </c>
      <c r="AE1226" s="13" t="str">
        <f t="shared" si="56"/>
        <v/>
      </c>
      <c r="AF1226" s="13" t="str">
        <f>IF(AE1226&lt;&gt;"Good","",A1226&amp;","&amp;B1226&amp;","&amp;C1226&amp;","&amp;D1226&amp;","&amp;L1226&amp;","&amp;M1226&amp;","&amp;N1226&amp;","&amp;O1226&amp;","&amp;P1226&amp;","&amp;IF(Q1226&lt;&gt;"",VLOOKUP(Q1226,'Vlookup''sRef'!$C$3:$D$6,2,FALSE),"")&amp;","&amp;IF(R1226&lt;&gt;"",VLOOKUP(R1226,'Vlookup''sRef'!$F$3:$G$4,2,FALSE),"")&amp;","&amp;S1226&amp;","&amp;T1226&amp;","&amp;U1226&amp;","&amp;V1226&amp;","&amp;W1226&amp;","&amp;X1226&amp;","&amp;Y1226&amp;","&amp;Z1226&amp;","&amp;IF(AA1226&lt;&gt;"",VLOOKUP(AA1226,'Vlookup''sRef'!$O$2:$P$101,2,FALSE),"")&amp;","&amp;IF(AB1226&lt;&gt;"",VLOOKUP(AB1226,RulesetRef!$A$2:$B$77,2,FALSE),"")&amp;","&amp;AC1226&amp;","&amp;AD1226)</f>
        <v/>
      </c>
    </row>
    <row r="1227" spans="5:32" ht="15.6" customHeight="1">
      <c r="E1227" s="15" t="str">
        <f t="shared" ref="E1227:E1290" si="57">IF(AND(A1227="",D1227=""),"",IF(OR(AND(ISNUMBER(SEARCH("@",A1227))*ISNUMBER(SEARCH(".",A1227,SEARCH("@",A1227))),ISBLANK(D1227)),LEN(D1227)&gt;=8),1,0))</f>
        <v/>
      </c>
      <c r="L1227" s="15" t="str">
        <f t="shared" si="55"/>
        <v/>
      </c>
      <c r="AE1227" s="13" t="str">
        <f t="shared" si="56"/>
        <v/>
      </c>
      <c r="AF1227" s="13" t="str">
        <f>IF(AE1227&lt;&gt;"Good","",A1227&amp;","&amp;B1227&amp;","&amp;C1227&amp;","&amp;D1227&amp;","&amp;L1227&amp;","&amp;M1227&amp;","&amp;N1227&amp;","&amp;O1227&amp;","&amp;P1227&amp;","&amp;IF(Q1227&lt;&gt;"",VLOOKUP(Q1227,'Vlookup''sRef'!$C$3:$D$6,2,FALSE),"")&amp;","&amp;IF(R1227&lt;&gt;"",VLOOKUP(R1227,'Vlookup''sRef'!$F$3:$G$4,2,FALSE),"")&amp;","&amp;S1227&amp;","&amp;T1227&amp;","&amp;U1227&amp;","&amp;V1227&amp;","&amp;W1227&amp;","&amp;X1227&amp;","&amp;Y1227&amp;","&amp;Z1227&amp;","&amp;IF(AA1227&lt;&gt;"",VLOOKUP(AA1227,'Vlookup''sRef'!$O$2:$P$101,2,FALSE),"")&amp;","&amp;IF(AB1227&lt;&gt;"",VLOOKUP(AB1227,RulesetRef!$A$2:$B$77,2,FALSE),"")&amp;","&amp;AC1227&amp;","&amp;AD1227)</f>
        <v/>
      </c>
    </row>
    <row r="1228" spans="5:32" ht="15.6" customHeight="1">
      <c r="E1228" s="15" t="str">
        <f t="shared" si="57"/>
        <v/>
      </c>
      <c r="L1228" s="15" t="str">
        <f t="shared" ref="L1228:L1291" si="58">IF(F1228="","",F1228&amp;IF(G1228&lt;&gt;"","|"&amp;G1228&amp;IF(H1228&lt;&gt;"","|"&amp;H1228&amp;IF(I1228&lt;&gt;"","|"&amp;I1228&amp;IF(J1228&lt;&gt;"","|"&amp;J1228&amp;IF(K1228&lt;&gt;"","|"&amp;K1228,""),""),""),""),""))</f>
        <v/>
      </c>
      <c r="AE1228" s="13" t="str">
        <f t="shared" ref="AE1228:AE1291" si="59">IF(COUNTBLANK(A1228:AD1228)=30,"",IF(A1228="","User Name Missing",IF(B1228="","First Name Missing",IF(C1228="","Last Name Missing",IF(E1228=0,"Password Short(Min 8 Charcters)",IF(L1228="","Group Missing",IF(M1228="","Security Clearance Missing","Good")))))))</f>
        <v/>
      </c>
      <c r="AF1228" s="13" t="str">
        <f>IF(AE1228&lt;&gt;"Good","",A1228&amp;","&amp;B1228&amp;","&amp;C1228&amp;","&amp;D1228&amp;","&amp;L1228&amp;","&amp;M1228&amp;","&amp;N1228&amp;","&amp;O1228&amp;","&amp;P1228&amp;","&amp;IF(Q1228&lt;&gt;"",VLOOKUP(Q1228,'Vlookup''sRef'!$C$3:$D$6,2,FALSE),"")&amp;","&amp;IF(R1228&lt;&gt;"",VLOOKUP(R1228,'Vlookup''sRef'!$F$3:$G$4,2,FALSE),"")&amp;","&amp;S1228&amp;","&amp;T1228&amp;","&amp;U1228&amp;","&amp;V1228&amp;","&amp;W1228&amp;","&amp;X1228&amp;","&amp;Y1228&amp;","&amp;Z1228&amp;","&amp;IF(AA1228&lt;&gt;"",VLOOKUP(AA1228,'Vlookup''sRef'!$O$2:$P$101,2,FALSE),"")&amp;","&amp;IF(AB1228&lt;&gt;"",VLOOKUP(AB1228,RulesetRef!$A$2:$B$77,2,FALSE),"")&amp;","&amp;AC1228&amp;","&amp;AD1228)</f>
        <v/>
      </c>
    </row>
    <row r="1229" spans="5:32" ht="15.6" customHeight="1">
      <c r="E1229" s="15" t="str">
        <f t="shared" si="57"/>
        <v/>
      </c>
      <c r="L1229" s="15" t="str">
        <f t="shared" si="58"/>
        <v/>
      </c>
      <c r="AE1229" s="13" t="str">
        <f t="shared" si="59"/>
        <v/>
      </c>
      <c r="AF1229" s="13" t="str">
        <f>IF(AE1229&lt;&gt;"Good","",A1229&amp;","&amp;B1229&amp;","&amp;C1229&amp;","&amp;D1229&amp;","&amp;L1229&amp;","&amp;M1229&amp;","&amp;N1229&amp;","&amp;O1229&amp;","&amp;P1229&amp;","&amp;IF(Q1229&lt;&gt;"",VLOOKUP(Q1229,'Vlookup''sRef'!$C$3:$D$6,2,FALSE),"")&amp;","&amp;IF(R1229&lt;&gt;"",VLOOKUP(R1229,'Vlookup''sRef'!$F$3:$G$4,2,FALSE),"")&amp;","&amp;S1229&amp;","&amp;T1229&amp;","&amp;U1229&amp;","&amp;V1229&amp;","&amp;W1229&amp;","&amp;X1229&amp;","&amp;Y1229&amp;","&amp;Z1229&amp;","&amp;IF(AA1229&lt;&gt;"",VLOOKUP(AA1229,'Vlookup''sRef'!$O$2:$P$101,2,FALSE),"")&amp;","&amp;IF(AB1229&lt;&gt;"",VLOOKUP(AB1229,RulesetRef!$A$2:$B$77,2,FALSE),"")&amp;","&amp;AC1229&amp;","&amp;AD1229)</f>
        <v/>
      </c>
    </row>
    <row r="1230" spans="5:32" ht="15.6" customHeight="1">
      <c r="E1230" s="15" t="str">
        <f t="shared" si="57"/>
        <v/>
      </c>
      <c r="L1230" s="15" t="str">
        <f t="shared" si="58"/>
        <v/>
      </c>
      <c r="AE1230" s="13" t="str">
        <f t="shared" si="59"/>
        <v/>
      </c>
      <c r="AF1230" s="13" t="str">
        <f>IF(AE1230&lt;&gt;"Good","",A1230&amp;","&amp;B1230&amp;","&amp;C1230&amp;","&amp;D1230&amp;","&amp;L1230&amp;","&amp;M1230&amp;","&amp;N1230&amp;","&amp;O1230&amp;","&amp;P1230&amp;","&amp;IF(Q1230&lt;&gt;"",VLOOKUP(Q1230,'Vlookup''sRef'!$C$3:$D$6,2,FALSE),"")&amp;","&amp;IF(R1230&lt;&gt;"",VLOOKUP(R1230,'Vlookup''sRef'!$F$3:$G$4,2,FALSE),"")&amp;","&amp;S1230&amp;","&amp;T1230&amp;","&amp;U1230&amp;","&amp;V1230&amp;","&amp;W1230&amp;","&amp;X1230&amp;","&amp;Y1230&amp;","&amp;Z1230&amp;","&amp;IF(AA1230&lt;&gt;"",VLOOKUP(AA1230,'Vlookup''sRef'!$O$2:$P$101,2,FALSE),"")&amp;","&amp;IF(AB1230&lt;&gt;"",VLOOKUP(AB1230,RulesetRef!$A$2:$B$77,2,FALSE),"")&amp;","&amp;AC1230&amp;","&amp;AD1230)</f>
        <v/>
      </c>
    </row>
    <row r="1231" spans="5:32" ht="15.6" customHeight="1">
      <c r="E1231" s="15" t="str">
        <f t="shared" si="57"/>
        <v/>
      </c>
      <c r="L1231" s="15" t="str">
        <f t="shared" si="58"/>
        <v/>
      </c>
      <c r="AE1231" s="13" t="str">
        <f t="shared" si="59"/>
        <v/>
      </c>
      <c r="AF1231" s="13" t="str">
        <f>IF(AE1231&lt;&gt;"Good","",A1231&amp;","&amp;B1231&amp;","&amp;C1231&amp;","&amp;D1231&amp;","&amp;L1231&amp;","&amp;M1231&amp;","&amp;N1231&amp;","&amp;O1231&amp;","&amp;P1231&amp;","&amp;IF(Q1231&lt;&gt;"",VLOOKUP(Q1231,'Vlookup''sRef'!$C$3:$D$6,2,FALSE),"")&amp;","&amp;IF(R1231&lt;&gt;"",VLOOKUP(R1231,'Vlookup''sRef'!$F$3:$G$4,2,FALSE),"")&amp;","&amp;S1231&amp;","&amp;T1231&amp;","&amp;U1231&amp;","&amp;V1231&amp;","&amp;W1231&amp;","&amp;X1231&amp;","&amp;Y1231&amp;","&amp;Z1231&amp;","&amp;IF(AA1231&lt;&gt;"",VLOOKUP(AA1231,'Vlookup''sRef'!$O$2:$P$101,2,FALSE),"")&amp;","&amp;IF(AB1231&lt;&gt;"",VLOOKUP(AB1231,RulesetRef!$A$2:$B$77,2,FALSE),"")&amp;","&amp;AC1231&amp;","&amp;AD1231)</f>
        <v/>
      </c>
    </row>
    <row r="1232" spans="5:32" ht="15.6" customHeight="1">
      <c r="E1232" s="15" t="str">
        <f t="shared" si="57"/>
        <v/>
      </c>
      <c r="L1232" s="15" t="str">
        <f t="shared" si="58"/>
        <v/>
      </c>
      <c r="AE1232" s="13" t="str">
        <f t="shared" si="59"/>
        <v/>
      </c>
      <c r="AF1232" s="13" t="str">
        <f>IF(AE1232&lt;&gt;"Good","",A1232&amp;","&amp;B1232&amp;","&amp;C1232&amp;","&amp;D1232&amp;","&amp;L1232&amp;","&amp;M1232&amp;","&amp;N1232&amp;","&amp;O1232&amp;","&amp;P1232&amp;","&amp;IF(Q1232&lt;&gt;"",VLOOKUP(Q1232,'Vlookup''sRef'!$C$3:$D$6,2,FALSE),"")&amp;","&amp;IF(R1232&lt;&gt;"",VLOOKUP(R1232,'Vlookup''sRef'!$F$3:$G$4,2,FALSE),"")&amp;","&amp;S1232&amp;","&amp;T1232&amp;","&amp;U1232&amp;","&amp;V1232&amp;","&amp;W1232&amp;","&amp;X1232&amp;","&amp;Y1232&amp;","&amp;Z1232&amp;","&amp;IF(AA1232&lt;&gt;"",VLOOKUP(AA1232,'Vlookup''sRef'!$O$2:$P$101,2,FALSE),"")&amp;","&amp;IF(AB1232&lt;&gt;"",VLOOKUP(AB1232,RulesetRef!$A$2:$B$77,2,FALSE),"")&amp;","&amp;AC1232&amp;","&amp;AD1232)</f>
        <v/>
      </c>
    </row>
    <row r="1233" spans="5:32" ht="15.6" customHeight="1">
      <c r="E1233" s="15" t="str">
        <f t="shared" si="57"/>
        <v/>
      </c>
      <c r="L1233" s="15" t="str">
        <f t="shared" si="58"/>
        <v/>
      </c>
      <c r="AE1233" s="13" t="str">
        <f t="shared" si="59"/>
        <v/>
      </c>
      <c r="AF1233" s="13" t="str">
        <f>IF(AE1233&lt;&gt;"Good","",A1233&amp;","&amp;B1233&amp;","&amp;C1233&amp;","&amp;D1233&amp;","&amp;L1233&amp;","&amp;M1233&amp;","&amp;N1233&amp;","&amp;O1233&amp;","&amp;P1233&amp;","&amp;IF(Q1233&lt;&gt;"",VLOOKUP(Q1233,'Vlookup''sRef'!$C$3:$D$6,2,FALSE),"")&amp;","&amp;IF(R1233&lt;&gt;"",VLOOKUP(R1233,'Vlookup''sRef'!$F$3:$G$4,2,FALSE),"")&amp;","&amp;S1233&amp;","&amp;T1233&amp;","&amp;U1233&amp;","&amp;V1233&amp;","&amp;W1233&amp;","&amp;X1233&amp;","&amp;Y1233&amp;","&amp;Z1233&amp;","&amp;IF(AA1233&lt;&gt;"",VLOOKUP(AA1233,'Vlookup''sRef'!$O$2:$P$101,2,FALSE),"")&amp;","&amp;IF(AB1233&lt;&gt;"",VLOOKUP(AB1233,RulesetRef!$A$2:$B$77,2,FALSE),"")&amp;","&amp;AC1233&amp;","&amp;AD1233)</f>
        <v/>
      </c>
    </row>
    <row r="1234" spans="5:32" ht="15.6" customHeight="1">
      <c r="E1234" s="15" t="str">
        <f t="shared" si="57"/>
        <v/>
      </c>
      <c r="L1234" s="15" t="str">
        <f t="shared" si="58"/>
        <v/>
      </c>
      <c r="AE1234" s="13" t="str">
        <f t="shared" si="59"/>
        <v/>
      </c>
      <c r="AF1234" s="13" t="str">
        <f>IF(AE1234&lt;&gt;"Good","",A1234&amp;","&amp;B1234&amp;","&amp;C1234&amp;","&amp;D1234&amp;","&amp;L1234&amp;","&amp;M1234&amp;","&amp;N1234&amp;","&amp;O1234&amp;","&amp;P1234&amp;","&amp;IF(Q1234&lt;&gt;"",VLOOKUP(Q1234,'Vlookup''sRef'!$C$3:$D$6,2,FALSE),"")&amp;","&amp;IF(R1234&lt;&gt;"",VLOOKUP(R1234,'Vlookup''sRef'!$F$3:$G$4,2,FALSE),"")&amp;","&amp;S1234&amp;","&amp;T1234&amp;","&amp;U1234&amp;","&amp;V1234&amp;","&amp;W1234&amp;","&amp;X1234&amp;","&amp;Y1234&amp;","&amp;Z1234&amp;","&amp;IF(AA1234&lt;&gt;"",VLOOKUP(AA1234,'Vlookup''sRef'!$O$2:$P$101,2,FALSE),"")&amp;","&amp;IF(AB1234&lt;&gt;"",VLOOKUP(AB1234,RulesetRef!$A$2:$B$77,2,FALSE),"")&amp;","&amp;AC1234&amp;","&amp;AD1234)</f>
        <v/>
      </c>
    </row>
    <row r="1235" spans="5:32" ht="15.6" customHeight="1">
      <c r="E1235" s="15" t="str">
        <f t="shared" si="57"/>
        <v/>
      </c>
      <c r="L1235" s="15" t="str">
        <f t="shared" si="58"/>
        <v/>
      </c>
      <c r="AE1235" s="13" t="str">
        <f t="shared" si="59"/>
        <v/>
      </c>
      <c r="AF1235" s="13" t="str">
        <f>IF(AE1235&lt;&gt;"Good","",A1235&amp;","&amp;B1235&amp;","&amp;C1235&amp;","&amp;D1235&amp;","&amp;L1235&amp;","&amp;M1235&amp;","&amp;N1235&amp;","&amp;O1235&amp;","&amp;P1235&amp;","&amp;IF(Q1235&lt;&gt;"",VLOOKUP(Q1235,'Vlookup''sRef'!$C$3:$D$6,2,FALSE),"")&amp;","&amp;IF(R1235&lt;&gt;"",VLOOKUP(R1235,'Vlookup''sRef'!$F$3:$G$4,2,FALSE),"")&amp;","&amp;S1235&amp;","&amp;T1235&amp;","&amp;U1235&amp;","&amp;V1235&amp;","&amp;W1235&amp;","&amp;X1235&amp;","&amp;Y1235&amp;","&amp;Z1235&amp;","&amp;IF(AA1235&lt;&gt;"",VLOOKUP(AA1235,'Vlookup''sRef'!$O$2:$P$101,2,FALSE),"")&amp;","&amp;IF(AB1235&lt;&gt;"",VLOOKUP(AB1235,RulesetRef!$A$2:$B$77,2,FALSE),"")&amp;","&amp;AC1235&amp;","&amp;AD1235)</f>
        <v/>
      </c>
    </row>
    <row r="1236" spans="5:32" ht="15.6" customHeight="1">
      <c r="E1236" s="15" t="str">
        <f t="shared" si="57"/>
        <v/>
      </c>
      <c r="L1236" s="15" t="str">
        <f t="shared" si="58"/>
        <v/>
      </c>
      <c r="AE1236" s="13" t="str">
        <f t="shared" si="59"/>
        <v/>
      </c>
      <c r="AF1236" s="13" t="str">
        <f>IF(AE1236&lt;&gt;"Good","",A1236&amp;","&amp;B1236&amp;","&amp;C1236&amp;","&amp;D1236&amp;","&amp;L1236&amp;","&amp;M1236&amp;","&amp;N1236&amp;","&amp;O1236&amp;","&amp;P1236&amp;","&amp;IF(Q1236&lt;&gt;"",VLOOKUP(Q1236,'Vlookup''sRef'!$C$3:$D$6,2,FALSE),"")&amp;","&amp;IF(R1236&lt;&gt;"",VLOOKUP(R1236,'Vlookup''sRef'!$F$3:$G$4,2,FALSE),"")&amp;","&amp;S1236&amp;","&amp;T1236&amp;","&amp;U1236&amp;","&amp;V1236&amp;","&amp;W1236&amp;","&amp;X1236&amp;","&amp;Y1236&amp;","&amp;Z1236&amp;","&amp;IF(AA1236&lt;&gt;"",VLOOKUP(AA1236,'Vlookup''sRef'!$O$2:$P$101,2,FALSE),"")&amp;","&amp;IF(AB1236&lt;&gt;"",VLOOKUP(AB1236,RulesetRef!$A$2:$B$77,2,FALSE),"")&amp;","&amp;AC1236&amp;","&amp;AD1236)</f>
        <v/>
      </c>
    </row>
    <row r="1237" spans="5:32" ht="15.6" customHeight="1">
      <c r="E1237" s="15" t="str">
        <f t="shared" si="57"/>
        <v/>
      </c>
      <c r="L1237" s="15" t="str">
        <f t="shared" si="58"/>
        <v/>
      </c>
      <c r="AE1237" s="13" t="str">
        <f t="shared" si="59"/>
        <v/>
      </c>
      <c r="AF1237" s="13" t="str">
        <f>IF(AE1237&lt;&gt;"Good","",A1237&amp;","&amp;B1237&amp;","&amp;C1237&amp;","&amp;D1237&amp;","&amp;L1237&amp;","&amp;M1237&amp;","&amp;N1237&amp;","&amp;O1237&amp;","&amp;P1237&amp;","&amp;IF(Q1237&lt;&gt;"",VLOOKUP(Q1237,'Vlookup''sRef'!$C$3:$D$6,2,FALSE),"")&amp;","&amp;IF(R1237&lt;&gt;"",VLOOKUP(R1237,'Vlookup''sRef'!$F$3:$G$4,2,FALSE),"")&amp;","&amp;S1237&amp;","&amp;T1237&amp;","&amp;U1237&amp;","&amp;V1237&amp;","&amp;W1237&amp;","&amp;X1237&amp;","&amp;Y1237&amp;","&amp;Z1237&amp;","&amp;IF(AA1237&lt;&gt;"",VLOOKUP(AA1237,'Vlookup''sRef'!$O$2:$P$101,2,FALSE),"")&amp;","&amp;IF(AB1237&lt;&gt;"",VLOOKUP(AB1237,RulesetRef!$A$2:$B$77,2,FALSE),"")&amp;","&amp;AC1237&amp;","&amp;AD1237)</f>
        <v/>
      </c>
    </row>
    <row r="1238" spans="5:32" ht="15.6" customHeight="1">
      <c r="E1238" s="15" t="str">
        <f t="shared" si="57"/>
        <v/>
      </c>
      <c r="L1238" s="15" t="str">
        <f t="shared" si="58"/>
        <v/>
      </c>
      <c r="AE1238" s="13" t="str">
        <f t="shared" si="59"/>
        <v/>
      </c>
      <c r="AF1238" s="13" t="str">
        <f>IF(AE1238&lt;&gt;"Good","",A1238&amp;","&amp;B1238&amp;","&amp;C1238&amp;","&amp;D1238&amp;","&amp;L1238&amp;","&amp;M1238&amp;","&amp;N1238&amp;","&amp;O1238&amp;","&amp;P1238&amp;","&amp;IF(Q1238&lt;&gt;"",VLOOKUP(Q1238,'Vlookup''sRef'!$C$3:$D$6,2,FALSE),"")&amp;","&amp;IF(R1238&lt;&gt;"",VLOOKUP(R1238,'Vlookup''sRef'!$F$3:$G$4,2,FALSE),"")&amp;","&amp;S1238&amp;","&amp;T1238&amp;","&amp;U1238&amp;","&amp;V1238&amp;","&amp;W1238&amp;","&amp;X1238&amp;","&amp;Y1238&amp;","&amp;Z1238&amp;","&amp;IF(AA1238&lt;&gt;"",VLOOKUP(AA1238,'Vlookup''sRef'!$O$2:$P$101,2,FALSE),"")&amp;","&amp;IF(AB1238&lt;&gt;"",VLOOKUP(AB1238,RulesetRef!$A$2:$B$77,2,FALSE),"")&amp;","&amp;AC1238&amp;","&amp;AD1238)</f>
        <v/>
      </c>
    </row>
    <row r="1239" spans="5:32" ht="15.6" customHeight="1">
      <c r="E1239" s="15" t="str">
        <f t="shared" si="57"/>
        <v/>
      </c>
      <c r="L1239" s="15" t="str">
        <f t="shared" si="58"/>
        <v/>
      </c>
      <c r="AE1239" s="13" t="str">
        <f t="shared" si="59"/>
        <v/>
      </c>
      <c r="AF1239" s="13" t="str">
        <f>IF(AE1239&lt;&gt;"Good","",A1239&amp;","&amp;B1239&amp;","&amp;C1239&amp;","&amp;D1239&amp;","&amp;L1239&amp;","&amp;M1239&amp;","&amp;N1239&amp;","&amp;O1239&amp;","&amp;P1239&amp;","&amp;IF(Q1239&lt;&gt;"",VLOOKUP(Q1239,'Vlookup''sRef'!$C$3:$D$6,2,FALSE),"")&amp;","&amp;IF(R1239&lt;&gt;"",VLOOKUP(R1239,'Vlookup''sRef'!$F$3:$G$4,2,FALSE),"")&amp;","&amp;S1239&amp;","&amp;T1239&amp;","&amp;U1239&amp;","&amp;V1239&amp;","&amp;W1239&amp;","&amp;X1239&amp;","&amp;Y1239&amp;","&amp;Z1239&amp;","&amp;IF(AA1239&lt;&gt;"",VLOOKUP(AA1239,'Vlookup''sRef'!$O$2:$P$101,2,FALSE),"")&amp;","&amp;IF(AB1239&lt;&gt;"",VLOOKUP(AB1239,RulesetRef!$A$2:$B$77,2,FALSE),"")&amp;","&amp;AC1239&amp;","&amp;AD1239)</f>
        <v/>
      </c>
    </row>
    <row r="1240" spans="5:32" ht="15.6" customHeight="1">
      <c r="E1240" s="15" t="str">
        <f t="shared" si="57"/>
        <v/>
      </c>
      <c r="L1240" s="15" t="str">
        <f t="shared" si="58"/>
        <v/>
      </c>
      <c r="AE1240" s="13" t="str">
        <f t="shared" si="59"/>
        <v/>
      </c>
      <c r="AF1240" s="13" t="str">
        <f>IF(AE1240&lt;&gt;"Good","",A1240&amp;","&amp;B1240&amp;","&amp;C1240&amp;","&amp;D1240&amp;","&amp;L1240&amp;","&amp;M1240&amp;","&amp;N1240&amp;","&amp;O1240&amp;","&amp;P1240&amp;","&amp;IF(Q1240&lt;&gt;"",VLOOKUP(Q1240,'Vlookup''sRef'!$C$3:$D$6,2,FALSE),"")&amp;","&amp;IF(R1240&lt;&gt;"",VLOOKUP(R1240,'Vlookup''sRef'!$F$3:$G$4,2,FALSE),"")&amp;","&amp;S1240&amp;","&amp;T1240&amp;","&amp;U1240&amp;","&amp;V1240&amp;","&amp;W1240&amp;","&amp;X1240&amp;","&amp;Y1240&amp;","&amp;Z1240&amp;","&amp;IF(AA1240&lt;&gt;"",VLOOKUP(AA1240,'Vlookup''sRef'!$O$2:$P$101,2,FALSE),"")&amp;","&amp;IF(AB1240&lt;&gt;"",VLOOKUP(AB1240,RulesetRef!$A$2:$B$77,2,FALSE),"")&amp;","&amp;AC1240&amp;","&amp;AD1240)</f>
        <v/>
      </c>
    </row>
    <row r="1241" spans="5:32" ht="15.6" customHeight="1">
      <c r="E1241" s="15" t="str">
        <f t="shared" si="57"/>
        <v/>
      </c>
      <c r="L1241" s="15" t="str">
        <f t="shared" si="58"/>
        <v/>
      </c>
      <c r="AE1241" s="13" t="str">
        <f t="shared" si="59"/>
        <v/>
      </c>
      <c r="AF1241" s="13" t="str">
        <f>IF(AE1241&lt;&gt;"Good","",A1241&amp;","&amp;B1241&amp;","&amp;C1241&amp;","&amp;D1241&amp;","&amp;L1241&amp;","&amp;M1241&amp;","&amp;N1241&amp;","&amp;O1241&amp;","&amp;P1241&amp;","&amp;IF(Q1241&lt;&gt;"",VLOOKUP(Q1241,'Vlookup''sRef'!$C$3:$D$6,2,FALSE),"")&amp;","&amp;IF(R1241&lt;&gt;"",VLOOKUP(R1241,'Vlookup''sRef'!$F$3:$G$4,2,FALSE),"")&amp;","&amp;S1241&amp;","&amp;T1241&amp;","&amp;U1241&amp;","&amp;V1241&amp;","&amp;W1241&amp;","&amp;X1241&amp;","&amp;Y1241&amp;","&amp;Z1241&amp;","&amp;IF(AA1241&lt;&gt;"",VLOOKUP(AA1241,'Vlookup''sRef'!$O$2:$P$101,2,FALSE),"")&amp;","&amp;IF(AB1241&lt;&gt;"",VLOOKUP(AB1241,RulesetRef!$A$2:$B$77,2,FALSE),"")&amp;","&amp;AC1241&amp;","&amp;AD1241)</f>
        <v/>
      </c>
    </row>
    <row r="1242" spans="5:32" ht="15.6" customHeight="1">
      <c r="E1242" s="15" t="str">
        <f t="shared" si="57"/>
        <v/>
      </c>
      <c r="L1242" s="15" t="str">
        <f t="shared" si="58"/>
        <v/>
      </c>
      <c r="AE1242" s="13" t="str">
        <f t="shared" si="59"/>
        <v/>
      </c>
      <c r="AF1242" s="13" t="str">
        <f>IF(AE1242&lt;&gt;"Good","",A1242&amp;","&amp;B1242&amp;","&amp;C1242&amp;","&amp;D1242&amp;","&amp;L1242&amp;","&amp;M1242&amp;","&amp;N1242&amp;","&amp;O1242&amp;","&amp;P1242&amp;","&amp;IF(Q1242&lt;&gt;"",VLOOKUP(Q1242,'Vlookup''sRef'!$C$3:$D$6,2,FALSE),"")&amp;","&amp;IF(R1242&lt;&gt;"",VLOOKUP(R1242,'Vlookup''sRef'!$F$3:$G$4,2,FALSE),"")&amp;","&amp;S1242&amp;","&amp;T1242&amp;","&amp;U1242&amp;","&amp;V1242&amp;","&amp;W1242&amp;","&amp;X1242&amp;","&amp;Y1242&amp;","&amp;Z1242&amp;","&amp;IF(AA1242&lt;&gt;"",VLOOKUP(AA1242,'Vlookup''sRef'!$O$2:$P$101,2,FALSE),"")&amp;","&amp;IF(AB1242&lt;&gt;"",VLOOKUP(AB1242,RulesetRef!$A$2:$B$77,2,FALSE),"")&amp;","&amp;AC1242&amp;","&amp;AD1242)</f>
        <v/>
      </c>
    </row>
    <row r="1243" spans="5:32" ht="15.6" customHeight="1">
      <c r="E1243" s="15" t="str">
        <f t="shared" si="57"/>
        <v/>
      </c>
      <c r="L1243" s="15" t="str">
        <f t="shared" si="58"/>
        <v/>
      </c>
      <c r="AE1243" s="13" t="str">
        <f t="shared" si="59"/>
        <v/>
      </c>
      <c r="AF1243" s="13" t="str">
        <f>IF(AE1243&lt;&gt;"Good","",A1243&amp;","&amp;B1243&amp;","&amp;C1243&amp;","&amp;D1243&amp;","&amp;L1243&amp;","&amp;M1243&amp;","&amp;N1243&amp;","&amp;O1243&amp;","&amp;P1243&amp;","&amp;IF(Q1243&lt;&gt;"",VLOOKUP(Q1243,'Vlookup''sRef'!$C$3:$D$6,2,FALSE),"")&amp;","&amp;IF(R1243&lt;&gt;"",VLOOKUP(R1243,'Vlookup''sRef'!$F$3:$G$4,2,FALSE),"")&amp;","&amp;S1243&amp;","&amp;T1243&amp;","&amp;U1243&amp;","&amp;V1243&amp;","&amp;W1243&amp;","&amp;X1243&amp;","&amp;Y1243&amp;","&amp;Z1243&amp;","&amp;IF(AA1243&lt;&gt;"",VLOOKUP(AA1243,'Vlookup''sRef'!$O$2:$P$101,2,FALSE),"")&amp;","&amp;IF(AB1243&lt;&gt;"",VLOOKUP(AB1243,RulesetRef!$A$2:$B$77,2,FALSE),"")&amp;","&amp;AC1243&amp;","&amp;AD1243)</f>
        <v/>
      </c>
    </row>
    <row r="1244" spans="5:32" ht="15.6" customHeight="1">
      <c r="E1244" s="15" t="str">
        <f t="shared" si="57"/>
        <v/>
      </c>
      <c r="L1244" s="15" t="str">
        <f t="shared" si="58"/>
        <v/>
      </c>
      <c r="AE1244" s="13" t="str">
        <f t="shared" si="59"/>
        <v/>
      </c>
      <c r="AF1244" s="13" t="str">
        <f>IF(AE1244&lt;&gt;"Good","",A1244&amp;","&amp;B1244&amp;","&amp;C1244&amp;","&amp;D1244&amp;","&amp;L1244&amp;","&amp;M1244&amp;","&amp;N1244&amp;","&amp;O1244&amp;","&amp;P1244&amp;","&amp;IF(Q1244&lt;&gt;"",VLOOKUP(Q1244,'Vlookup''sRef'!$C$3:$D$6,2,FALSE),"")&amp;","&amp;IF(R1244&lt;&gt;"",VLOOKUP(R1244,'Vlookup''sRef'!$F$3:$G$4,2,FALSE),"")&amp;","&amp;S1244&amp;","&amp;T1244&amp;","&amp;U1244&amp;","&amp;V1244&amp;","&amp;W1244&amp;","&amp;X1244&amp;","&amp;Y1244&amp;","&amp;Z1244&amp;","&amp;IF(AA1244&lt;&gt;"",VLOOKUP(AA1244,'Vlookup''sRef'!$O$2:$P$101,2,FALSE),"")&amp;","&amp;IF(AB1244&lt;&gt;"",VLOOKUP(AB1244,RulesetRef!$A$2:$B$77,2,FALSE),"")&amp;","&amp;AC1244&amp;","&amp;AD1244)</f>
        <v/>
      </c>
    </row>
    <row r="1245" spans="5:32" ht="15.6" customHeight="1">
      <c r="E1245" s="15" t="str">
        <f t="shared" si="57"/>
        <v/>
      </c>
      <c r="L1245" s="15" t="str">
        <f t="shared" si="58"/>
        <v/>
      </c>
      <c r="AE1245" s="13" t="str">
        <f t="shared" si="59"/>
        <v/>
      </c>
      <c r="AF1245" s="13" t="str">
        <f>IF(AE1245&lt;&gt;"Good","",A1245&amp;","&amp;B1245&amp;","&amp;C1245&amp;","&amp;D1245&amp;","&amp;L1245&amp;","&amp;M1245&amp;","&amp;N1245&amp;","&amp;O1245&amp;","&amp;P1245&amp;","&amp;IF(Q1245&lt;&gt;"",VLOOKUP(Q1245,'Vlookup''sRef'!$C$3:$D$6,2,FALSE),"")&amp;","&amp;IF(R1245&lt;&gt;"",VLOOKUP(R1245,'Vlookup''sRef'!$F$3:$G$4,2,FALSE),"")&amp;","&amp;S1245&amp;","&amp;T1245&amp;","&amp;U1245&amp;","&amp;V1245&amp;","&amp;W1245&amp;","&amp;X1245&amp;","&amp;Y1245&amp;","&amp;Z1245&amp;","&amp;IF(AA1245&lt;&gt;"",VLOOKUP(AA1245,'Vlookup''sRef'!$O$2:$P$101,2,FALSE),"")&amp;","&amp;IF(AB1245&lt;&gt;"",VLOOKUP(AB1245,RulesetRef!$A$2:$B$77,2,FALSE),"")&amp;","&amp;AC1245&amp;","&amp;AD1245)</f>
        <v/>
      </c>
    </row>
    <row r="1246" spans="5:32" ht="15.6" customHeight="1">
      <c r="E1246" s="15" t="str">
        <f t="shared" si="57"/>
        <v/>
      </c>
      <c r="L1246" s="15" t="str">
        <f t="shared" si="58"/>
        <v/>
      </c>
      <c r="AE1246" s="13" t="str">
        <f t="shared" si="59"/>
        <v/>
      </c>
      <c r="AF1246" s="13" t="str">
        <f>IF(AE1246&lt;&gt;"Good","",A1246&amp;","&amp;B1246&amp;","&amp;C1246&amp;","&amp;D1246&amp;","&amp;L1246&amp;","&amp;M1246&amp;","&amp;N1246&amp;","&amp;O1246&amp;","&amp;P1246&amp;","&amp;IF(Q1246&lt;&gt;"",VLOOKUP(Q1246,'Vlookup''sRef'!$C$3:$D$6,2,FALSE),"")&amp;","&amp;IF(R1246&lt;&gt;"",VLOOKUP(R1246,'Vlookup''sRef'!$F$3:$G$4,2,FALSE),"")&amp;","&amp;S1246&amp;","&amp;T1246&amp;","&amp;U1246&amp;","&amp;V1246&amp;","&amp;W1246&amp;","&amp;X1246&amp;","&amp;Y1246&amp;","&amp;Z1246&amp;","&amp;IF(AA1246&lt;&gt;"",VLOOKUP(AA1246,'Vlookup''sRef'!$O$2:$P$101,2,FALSE),"")&amp;","&amp;IF(AB1246&lt;&gt;"",VLOOKUP(AB1246,RulesetRef!$A$2:$B$77,2,FALSE),"")&amp;","&amp;AC1246&amp;","&amp;AD1246)</f>
        <v/>
      </c>
    </row>
    <row r="1247" spans="5:32" ht="15.6" customHeight="1">
      <c r="E1247" s="15" t="str">
        <f t="shared" si="57"/>
        <v/>
      </c>
      <c r="L1247" s="15" t="str">
        <f t="shared" si="58"/>
        <v/>
      </c>
      <c r="AE1247" s="13" t="str">
        <f t="shared" si="59"/>
        <v/>
      </c>
      <c r="AF1247" s="13" t="str">
        <f>IF(AE1247&lt;&gt;"Good","",A1247&amp;","&amp;B1247&amp;","&amp;C1247&amp;","&amp;D1247&amp;","&amp;L1247&amp;","&amp;M1247&amp;","&amp;N1247&amp;","&amp;O1247&amp;","&amp;P1247&amp;","&amp;IF(Q1247&lt;&gt;"",VLOOKUP(Q1247,'Vlookup''sRef'!$C$3:$D$6,2,FALSE),"")&amp;","&amp;IF(R1247&lt;&gt;"",VLOOKUP(R1247,'Vlookup''sRef'!$F$3:$G$4,2,FALSE),"")&amp;","&amp;S1247&amp;","&amp;T1247&amp;","&amp;U1247&amp;","&amp;V1247&amp;","&amp;W1247&amp;","&amp;X1247&amp;","&amp;Y1247&amp;","&amp;Z1247&amp;","&amp;IF(AA1247&lt;&gt;"",VLOOKUP(AA1247,'Vlookup''sRef'!$O$2:$P$101,2,FALSE),"")&amp;","&amp;IF(AB1247&lt;&gt;"",VLOOKUP(AB1247,RulesetRef!$A$2:$B$77,2,FALSE),"")&amp;","&amp;AC1247&amp;","&amp;AD1247)</f>
        <v/>
      </c>
    </row>
    <row r="1248" spans="5:32" ht="15.6" customHeight="1">
      <c r="E1248" s="15" t="str">
        <f t="shared" si="57"/>
        <v/>
      </c>
      <c r="L1248" s="15" t="str">
        <f t="shared" si="58"/>
        <v/>
      </c>
      <c r="AE1248" s="13" t="str">
        <f t="shared" si="59"/>
        <v/>
      </c>
      <c r="AF1248" s="13" t="str">
        <f>IF(AE1248&lt;&gt;"Good","",A1248&amp;","&amp;B1248&amp;","&amp;C1248&amp;","&amp;D1248&amp;","&amp;L1248&amp;","&amp;M1248&amp;","&amp;N1248&amp;","&amp;O1248&amp;","&amp;P1248&amp;","&amp;IF(Q1248&lt;&gt;"",VLOOKUP(Q1248,'Vlookup''sRef'!$C$3:$D$6,2,FALSE),"")&amp;","&amp;IF(R1248&lt;&gt;"",VLOOKUP(R1248,'Vlookup''sRef'!$F$3:$G$4,2,FALSE),"")&amp;","&amp;S1248&amp;","&amp;T1248&amp;","&amp;U1248&amp;","&amp;V1248&amp;","&amp;W1248&amp;","&amp;X1248&amp;","&amp;Y1248&amp;","&amp;Z1248&amp;","&amp;IF(AA1248&lt;&gt;"",VLOOKUP(AA1248,'Vlookup''sRef'!$O$2:$P$101,2,FALSE),"")&amp;","&amp;IF(AB1248&lt;&gt;"",VLOOKUP(AB1248,RulesetRef!$A$2:$B$77,2,FALSE),"")&amp;","&amp;AC1248&amp;","&amp;AD1248)</f>
        <v/>
      </c>
    </row>
    <row r="1249" spans="5:32" ht="15.6" customHeight="1">
      <c r="E1249" s="15" t="str">
        <f t="shared" si="57"/>
        <v/>
      </c>
      <c r="L1249" s="15" t="str">
        <f t="shared" si="58"/>
        <v/>
      </c>
      <c r="AE1249" s="13" t="str">
        <f t="shared" si="59"/>
        <v/>
      </c>
      <c r="AF1249" s="13" t="str">
        <f>IF(AE1249&lt;&gt;"Good","",A1249&amp;","&amp;B1249&amp;","&amp;C1249&amp;","&amp;D1249&amp;","&amp;L1249&amp;","&amp;M1249&amp;","&amp;N1249&amp;","&amp;O1249&amp;","&amp;P1249&amp;","&amp;IF(Q1249&lt;&gt;"",VLOOKUP(Q1249,'Vlookup''sRef'!$C$3:$D$6,2,FALSE),"")&amp;","&amp;IF(R1249&lt;&gt;"",VLOOKUP(R1249,'Vlookup''sRef'!$F$3:$G$4,2,FALSE),"")&amp;","&amp;S1249&amp;","&amp;T1249&amp;","&amp;U1249&amp;","&amp;V1249&amp;","&amp;W1249&amp;","&amp;X1249&amp;","&amp;Y1249&amp;","&amp;Z1249&amp;","&amp;IF(AA1249&lt;&gt;"",VLOOKUP(AA1249,'Vlookup''sRef'!$O$2:$P$101,2,FALSE),"")&amp;","&amp;IF(AB1249&lt;&gt;"",VLOOKUP(AB1249,RulesetRef!$A$2:$B$77,2,FALSE),"")&amp;","&amp;AC1249&amp;","&amp;AD1249)</f>
        <v/>
      </c>
    </row>
    <row r="1250" spans="5:32" ht="15.6" customHeight="1">
      <c r="E1250" s="15" t="str">
        <f t="shared" si="57"/>
        <v/>
      </c>
      <c r="L1250" s="15" t="str">
        <f t="shared" si="58"/>
        <v/>
      </c>
      <c r="AE1250" s="13" t="str">
        <f t="shared" si="59"/>
        <v/>
      </c>
      <c r="AF1250" s="13" t="str">
        <f>IF(AE1250&lt;&gt;"Good","",A1250&amp;","&amp;B1250&amp;","&amp;C1250&amp;","&amp;D1250&amp;","&amp;L1250&amp;","&amp;M1250&amp;","&amp;N1250&amp;","&amp;O1250&amp;","&amp;P1250&amp;","&amp;IF(Q1250&lt;&gt;"",VLOOKUP(Q1250,'Vlookup''sRef'!$C$3:$D$6,2,FALSE),"")&amp;","&amp;IF(R1250&lt;&gt;"",VLOOKUP(R1250,'Vlookup''sRef'!$F$3:$G$4,2,FALSE),"")&amp;","&amp;S1250&amp;","&amp;T1250&amp;","&amp;U1250&amp;","&amp;V1250&amp;","&amp;W1250&amp;","&amp;X1250&amp;","&amp;Y1250&amp;","&amp;Z1250&amp;","&amp;IF(AA1250&lt;&gt;"",VLOOKUP(AA1250,'Vlookup''sRef'!$O$2:$P$101,2,FALSE),"")&amp;","&amp;IF(AB1250&lt;&gt;"",VLOOKUP(AB1250,RulesetRef!$A$2:$B$77,2,FALSE),"")&amp;","&amp;AC1250&amp;","&amp;AD1250)</f>
        <v/>
      </c>
    </row>
    <row r="1251" spans="5:32" ht="15.6" customHeight="1">
      <c r="E1251" s="15" t="str">
        <f t="shared" si="57"/>
        <v/>
      </c>
      <c r="L1251" s="15" t="str">
        <f t="shared" si="58"/>
        <v/>
      </c>
      <c r="AE1251" s="13" t="str">
        <f t="shared" si="59"/>
        <v/>
      </c>
      <c r="AF1251" s="13" t="str">
        <f>IF(AE1251&lt;&gt;"Good","",A1251&amp;","&amp;B1251&amp;","&amp;C1251&amp;","&amp;D1251&amp;","&amp;L1251&amp;","&amp;M1251&amp;","&amp;N1251&amp;","&amp;O1251&amp;","&amp;P1251&amp;","&amp;IF(Q1251&lt;&gt;"",VLOOKUP(Q1251,'Vlookup''sRef'!$C$3:$D$6,2,FALSE),"")&amp;","&amp;IF(R1251&lt;&gt;"",VLOOKUP(R1251,'Vlookup''sRef'!$F$3:$G$4,2,FALSE),"")&amp;","&amp;S1251&amp;","&amp;T1251&amp;","&amp;U1251&amp;","&amp;V1251&amp;","&amp;W1251&amp;","&amp;X1251&amp;","&amp;Y1251&amp;","&amp;Z1251&amp;","&amp;IF(AA1251&lt;&gt;"",VLOOKUP(AA1251,'Vlookup''sRef'!$O$2:$P$101,2,FALSE),"")&amp;","&amp;IF(AB1251&lt;&gt;"",VLOOKUP(AB1251,RulesetRef!$A$2:$B$77,2,FALSE),"")&amp;","&amp;AC1251&amp;","&amp;AD1251)</f>
        <v/>
      </c>
    </row>
    <row r="1252" spans="5:32" ht="15.6" customHeight="1">
      <c r="E1252" s="15" t="str">
        <f t="shared" si="57"/>
        <v/>
      </c>
      <c r="L1252" s="15" t="str">
        <f t="shared" si="58"/>
        <v/>
      </c>
      <c r="AE1252" s="13" t="str">
        <f t="shared" si="59"/>
        <v/>
      </c>
      <c r="AF1252" s="13" t="str">
        <f>IF(AE1252&lt;&gt;"Good","",A1252&amp;","&amp;B1252&amp;","&amp;C1252&amp;","&amp;D1252&amp;","&amp;L1252&amp;","&amp;M1252&amp;","&amp;N1252&amp;","&amp;O1252&amp;","&amp;P1252&amp;","&amp;IF(Q1252&lt;&gt;"",VLOOKUP(Q1252,'Vlookup''sRef'!$C$3:$D$6,2,FALSE),"")&amp;","&amp;IF(R1252&lt;&gt;"",VLOOKUP(R1252,'Vlookup''sRef'!$F$3:$G$4,2,FALSE),"")&amp;","&amp;S1252&amp;","&amp;T1252&amp;","&amp;U1252&amp;","&amp;V1252&amp;","&amp;W1252&amp;","&amp;X1252&amp;","&amp;Y1252&amp;","&amp;Z1252&amp;","&amp;IF(AA1252&lt;&gt;"",VLOOKUP(AA1252,'Vlookup''sRef'!$O$2:$P$101,2,FALSE),"")&amp;","&amp;IF(AB1252&lt;&gt;"",VLOOKUP(AB1252,RulesetRef!$A$2:$B$77,2,FALSE),"")&amp;","&amp;AC1252&amp;","&amp;AD1252)</f>
        <v/>
      </c>
    </row>
    <row r="1253" spans="5:32" ht="15.6" customHeight="1">
      <c r="E1253" s="15" t="str">
        <f t="shared" si="57"/>
        <v/>
      </c>
      <c r="L1253" s="15" t="str">
        <f t="shared" si="58"/>
        <v/>
      </c>
      <c r="AE1253" s="13" t="str">
        <f t="shared" si="59"/>
        <v/>
      </c>
      <c r="AF1253" s="13" t="str">
        <f>IF(AE1253&lt;&gt;"Good","",A1253&amp;","&amp;B1253&amp;","&amp;C1253&amp;","&amp;D1253&amp;","&amp;L1253&amp;","&amp;M1253&amp;","&amp;N1253&amp;","&amp;O1253&amp;","&amp;P1253&amp;","&amp;IF(Q1253&lt;&gt;"",VLOOKUP(Q1253,'Vlookup''sRef'!$C$3:$D$6,2,FALSE),"")&amp;","&amp;IF(R1253&lt;&gt;"",VLOOKUP(R1253,'Vlookup''sRef'!$F$3:$G$4,2,FALSE),"")&amp;","&amp;S1253&amp;","&amp;T1253&amp;","&amp;U1253&amp;","&amp;V1253&amp;","&amp;W1253&amp;","&amp;X1253&amp;","&amp;Y1253&amp;","&amp;Z1253&amp;","&amp;IF(AA1253&lt;&gt;"",VLOOKUP(AA1253,'Vlookup''sRef'!$O$2:$P$101,2,FALSE),"")&amp;","&amp;IF(AB1253&lt;&gt;"",VLOOKUP(AB1253,RulesetRef!$A$2:$B$77,2,FALSE),"")&amp;","&amp;AC1253&amp;","&amp;AD1253)</f>
        <v/>
      </c>
    </row>
    <row r="1254" spans="5:32" ht="15.6" customHeight="1">
      <c r="E1254" s="15" t="str">
        <f t="shared" si="57"/>
        <v/>
      </c>
      <c r="L1254" s="15" t="str">
        <f t="shared" si="58"/>
        <v/>
      </c>
      <c r="AE1254" s="13" t="str">
        <f t="shared" si="59"/>
        <v/>
      </c>
      <c r="AF1254" s="13" t="str">
        <f>IF(AE1254&lt;&gt;"Good","",A1254&amp;","&amp;B1254&amp;","&amp;C1254&amp;","&amp;D1254&amp;","&amp;L1254&amp;","&amp;M1254&amp;","&amp;N1254&amp;","&amp;O1254&amp;","&amp;P1254&amp;","&amp;IF(Q1254&lt;&gt;"",VLOOKUP(Q1254,'Vlookup''sRef'!$C$3:$D$6,2,FALSE),"")&amp;","&amp;IF(R1254&lt;&gt;"",VLOOKUP(R1254,'Vlookup''sRef'!$F$3:$G$4,2,FALSE),"")&amp;","&amp;S1254&amp;","&amp;T1254&amp;","&amp;U1254&amp;","&amp;V1254&amp;","&amp;W1254&amp;","&amp;X1254&amp;","&amp;Y1254&amp;","&amp;Z1254&amp;","&amp;IF(AA1254&lt;&gt;"",VLOOKUP(AA1254,'Vlookup''sRef'!$O$2:$P$101,2,FALSE),"")&amp;","&amp;IF(AB1254&lt;&gt;"",VLOOKUP(AB1254,RulesetRef!$A$2:$B$77,2,FALSE),"")&amp;","&amp;AC1254&amp;","&amp;AD1254)</f>
        <v/>
      </c>
    </row>
    <row r="1255" spans="5:32" ht="15.6" customHeight="1">
      <c r="E1255" s="15" t="str">
        <f t="shared" si="57"/>
        <v/>
      </c>
      <c r="L1255" s="15" t="str">
        <f t="shared" si="58"/>
        <v/>
      </c>
      <c r="AE1255" s="13" t="str">
        <f t="shared" si="59"/>
        <v/>
      </c>
      <c r="AF1255" s="13" t="str">
        <f>IF(AE1255&lt;&gt;"Good","",A1255&amp;","&amp;B1255&amp;","&amp;C1255&amp;","&amp;D1255&amp;","&amp;L1255&amp;","&amp;M1255&amp;","&amp;N1255&amp;","&amp;O1255&amp;","&amp;P1255&amp;","&amp;IF(Q1255&lt;&gt;"",VLOOKUP(Q1255,'Vlookup''sRef'!$C$3:$D$6,2,FALSE),"")&amp;","&amp;IF(R1255&lt;&gt;"",VLOOKUP(R1255,'Vlookup''sRef'!$F$3:$G$4,2,FALSE),"")&amp;","&amp;S1255&amp;","&amp;T1255&amp;","&amp;U1255&amp;","&amp;V1255&amp;","&amp;W1255&amp;","&amp;X1255&amp;","&amp;Y1255&amp;","&amp;Z1255&amp;","&amp;IF(AA1255&lt;&gt;"",VLOOKUP(AA1255,'Vlookup''sRef'!$O$2:$P$101,2,FALSE),"")&amp;","&amp;IF(AB1255&lt;&gt;"",VLOOKUP(AB1255,RulesetRef!$A$2:$B$77,2,FALSE),"")&amp;","&amp;AC1255&amp;","&amp;AD1255)</f>
        <v/>
      </c>
    </row>
    <row r="1256" spans="5:32" ht="15.6" customHeight="1">
      <c r="E1256" s="15" t="str">
        <f t="shared" si="57"/>
        <v/>
      </c>
      <c r="L1256" s="15" t="str">
        <f t="shared" si="58"/>
        <v/>
      </c>
      <c r="AE1256" s="13" t="str">
        <f t="shared" si="59"/>
        <v/>
      </c>
      <c r="AF1256" s="13" t="str">
        <f>IF(AE1256&lt;&gt;"Good","",A1256&amp;","&amp;B1256&amp;","&amp;C1256&amp;","&amp;D1256&amp;","&amp;L1256&amp;","&amp;M1256&amp;","&amp;N1256&amp;","&amp;O1256&amp;","&amp;P1256&amp;","&amp;IF(Q1256&lt;&gt;"",VLOOKUP(Q1256,'Vlookup''sRef'!$C$3:$D$6,2,FALSE),"")&amp;","&amp;IF(R1256&lt;&gt;"",VLOOKUP(R1256,'Vlookup''sRef'!$F$3:$G$4,2,FALSE),"")&amp;","&amp;S1256&amp;","&amp;T1256&amp;","&amp;U1256&amp;","&amp;V1256&amp;","&amp;W1256&amp;","&amp;X1256&amp;","&amp;Y1256&amp;","&amp;Z1256&amp;","&amp;IF(AA1256&lt;&gt;"",VLOOKUP(AA1256,'Vlookup''sRef'!$O$2:$P$101,2,FALSE),"")&amp;","&amp;IF(AB1256&lt;&gt;"",VLOOKUP(AB1256,RulesetRef!$A$2:$B$77,2,FALSE),"")&amp;","&amp;AC1256&amp;","&amp;AD1256)</f>
        <v/>
      </c>
    </row>
    <row r="1257" spans="5:32" ht="15.6" customHeight="1">
      <c r="E1257" s="15" t="str">
        <f t="shared" si="57"/>
        <v/>
      </c>
      <c r="L1257" s="15" t="str">
        <f t="shared" si="58"/>
        <v/>
      </c>
      <c r="AE1257" s="13" t="str">
        <f t="shared" si="59"/>
        <v/>
      </c>
      <c r="AF1257" s="13" t="str">
        <f>IF(AE1257&lt;&gt;"Good","",A1257&amp;","&amp;B1257&amp;","&amp;C1257&amp;","&amp;D1257&amp;","&amp;L1257&amp;","&amp;M1257&amp;","&amp;N1257&amp;","&amp;O1257&amp;","&amp;P1257&amp;","&amp;IF(Q1257&lt;&gt;"",VLOOKUP(Q1257,'Vlookup''sRef'!$C$3:$D$6,2,FALSE),"")&amp;","&amp;IF(R1257&lt;&gt;"",VLOOKUP(R1257,'Vlookup''sRef'!$F$3:$G$4,2,FALSE),"")&amp;","&amp;S1257&amp;","&amp;T1257&amp;","&amp;U1257&amp;","&amp;V1257&amp;","&amp;W1257&amp;","&amp;X1257&amp;","&amp;Y1257&amp;","&amp;Z1257&amp;","&amp;IF(AA1257&lt;&gt;"",VLOOKUP(AA1257,'Vlookup''sRef'!$O$2:$P$101,2,FALSE),"")&amp;","&amp;IF(AB1257&lt;&gt;"",VLOOKUP(AB1257,RulesetRef!$A$2:$B$77,2,FALSE),"")&amp;","&amp;AC1257&amp;","&amp;AD1257)</f>
        <v/>
      </c>
    </row>
    <row r="1258" spans="5:32" ht="15.6" customHeight="1">
      <c r="E1258" s="15" t="str">
        <f t="shared" si="57"/>
        <v/>
      </c>
      <c r="L1258" s="15" t="str">
        <f t="shared" si="58"/>
        <v/>
      </c>
      <c r="AE1258" s="13" t="str">
        <f t="shared" si="59"/>
        <v/>
      </c>
      <c r="AF1258" s="13" t="str">
        <f>IF(AE1258&lt;&gt;"Good","",A1258&amp;","&amp;B1258&amp;","&amp;C1258&amp;","&amp;D1258&amp;","&amp;L1258&amp;","&amp;M1258&amp;","&amp;N1258&amp;","&amp;O1258&amp;","&amp;P1258&amp;","&amp;IF(Q1258&lt;&gt;"",VLOOKUP(Q1258,'Vlookup''sRef'!$C$3:$D$6,2,FALSE),"")&amp;","&amp;IF(R1258&lt;&gt;"",VLOOKUP(R1258,'Vlookup''sRef'!$F$3:$G$4,2,FALSE),"")&amp;","&amp;S1258&amp;","&amp;T1258&amp;","&amp;U1258&amp;","&amp;V1258&amp;","&amp;W1258&amp;","&amp;X1258&amp;","&amp;Y1258&amp;","&amp;Z1258&amp;","&amp;IF(AA1258&lt;&gt;"",VLOOKUP(AA1258,'Vlookup''sRef'!$O$2:$P$101,2,FALSE),"")&amp;","&amp;IF(AB1258&lt;&gt;"",VLOOKUP(AB1258,RulesetRef!$A$2:$B$77,2,FALSE),"")&amp;","&amp;AC1258&amp;","&amp;AD1258)</f>
        <v/>
      </c>
    </row>
    <row r="1259" spans="5:32" ht="15.6" customHeight="1">
      <c r="E1259" s="15" t="str">
        <f t="shared" si="57"/>
        <v/>
      </c>
      <c r="L1259" s="15" t="str">
        <f t="shared" si="58"/>
        <v/>
      </c>
      <c r="AE1259" s="13" t="str">
        <f t="shared" si="59"/>
        <v/>
      </c>
      <c r="AF1259" s="13" t="str">
        <f>IF(AE1259&lt;&gt;"Good","",A1259&amp;","&amp;B1259&amp;","&amp;C1259&amp;","&amp;D1259&amp;","&amp;L1259&amp;","&amp;M1259&amp;","&amp;N1259&amp;","&amp;O1259&amp;","&amp;P1259&amp;","&amp;IF(Q1259&lt;&gt;"",VLOOKUP(Q1259,'Vlookup''sRef'!$C$3:$D$6,2,FALSE),"")&amp;","&amp;IF(R1259&lt;&gt;"",VLOOKUP(R1259,'Vlookup''sRef'!$F$3:$G$4,2,FALSE),"")&amp;","&amp;S1259&amp;","&amp;T1259&amp;","&amp;U1259&amp;","&amp;V1259&amp;","&amp;W1259&amp;","&amp;X1259&amp;","&amp;Y1259&amp;","&amp;Z1259&amp;","&amp;IF(AA1259&lt;&gt;"",VLOOKUP(AA1259,'Vlookup''sRef'!$O$2:$P$101,2,FALSE),"")&amp;","&amp;IF(AB1259&lt;&gt;"",VLOOKUP(AB1259,RulesetRef!$A$2:$B$77,2,FALSE),"")&amp;","&amp;AC1259&amp;","&amp;AD1259)</f>
        <v/>
      </c>
    </row>
    <row r="1260" spans="5:32" ht="15.6" customHeight="1">
      <c r="E1260" s="15" t="str">
        <f t="shared" si="57"/>
        <v/>
      </c>
      <c r="L1260" s="15" t="str">
        <f t="shared" si="58"/>
        <v/>
      </c>
      <c r="AE1260" s="13" t="str">
        <f t="shared" si="59"/>
        <v/>
      </c>
      <c r="AF1260" s="13" t="str">
        <f>IF(AE1260&lt;&gt;"Good","",A1260&amp;","&amp;B1260&amp;","&amp;C1260&amp;","&amp;D1260&amp;","&amp;L1260&amp;","&amp;M1260&amp;","&amp;N1260&amp;","&amp;O1260&amp;","&amp;P1260&amp;","&amp;IF(Q1260&lt;&gt;"",VLOOKUP(Q1260,'Vlookup''sRef'!$C$3:$D$6,2,FALSE),"")&amp;","&amp;IF(R1260&lt;&gt;"",VLOOKUP(R1260,'Vlookup''sRef'!$F$3:$G$4,2,FALSE),"")&amp;","&amp;S1260&amp;","&amp;T1260&amp;","&amp;U1260&amp;","&amp;V1260&amp;","&amp;W1260&amp;","&amp;X1260&amp;","&amp;Y1260&amp;","&amp;Z1260&amp;","&amp;IF(AA1260&lt;&gt;"",VLOOKUP(AA1260,'Vlookup''sRef'!$O$2:$P$101,2,FALSE),"")&amp;","&amp;IF(AB1260&lt;&gt;"",VLOOKUP(AB1260,RulesetRef!$A$2:$B$77,2,FALSE),"")&amp;","&amp;AC1260&amp;","&amp;AD1260)</f>
        <v/>
      </c>
    </row>
    <row r="1261" spans="5:32" ht="15.6" customHeight="1">
      <c r="E1261" s="15" t="str">
        <f t="shared" si="57"/>
        <v/>
      </c>
      <c r="L1261" s="15" t="str">
        <f t="shared" si="58"/>
        <v/>
      </c>
      <c r="AE1261" s="13" t="str">
        <f t="shared" si="59"/>
        <v/>
      </c>
      <c r="AF1261" s="13" t="str">
        <f>IF(AE1261&lt;&gt;"Good","",A1261&amp;","&amp;B1261&amp;","&amp;C1261&amp;","&amp;D1261&amp;","&amp;L1261&amp;","&amp;M1261&amp;","&amp;N1261&amp;","&amp;O1261&amp;","&amp;P1261&amp;","&amp;IF(Q1261&lt;&gt;"",VLOOKUP(Q1261,'Vlookup''sRef'!$C$3:$D$6,2,FALSE),"")&amp;","&amp;IF(R1261&lt;&gt;"",VLOOKUP(R1261,'Vlookup''sRef'!$F$3:$G$4,2,FALSE),"")&amp;","&amp;S1261&amp;","&amp;T1261&amp;","&amp;U1261&amp;","&amp;V1261&amp;","&amp;W1261&amp;","&amp;X1261&amp;","&amp;Y1261&amp;","&amp;Z1261&amp;","&amp;IF(AA1261&lt;&gt;"",VLOOKUP(AA1261,'Vlookup''sRef'!$O$2:$P$101,2,FALSE),"")&amp;","&amp;IF(AB1261&lt;&gt;"",VLOOKUP(AB1261,RulesetRef!$A$2:$B$77,2,FALSE),"")&amp;","&amp;AC1261&amp;","&amp;AD1261)</f>
        <v/>
      </c>
    </row>
    <row r="1262" spans="5:32" ht="15.6" customHeight="1">
      <c r="E1262" s="15" t="str">
        <f t="shared" si="57"/>
        <v/>
      </c>
      <c r="L1262" s="15" t="str">
        <f t="shared" si="58"/>
        <v/>
      </c>
      <c r="AE1262" s="13" t="str">
        <f t="shared" si="59"/>
        <v/>
      </c>
      <c r="AF1262" s="13" t="str">
        <f>IF(AE1262&lt;&gt;"Good","",A1262&amp;","&amp;B1262&amp;","&amp;C1262&amp;","&amp;D1262&amp;","&amp;L1262&amp;","&amp;M1262&amp;","&amp;N1262&amp;","&amp;O1262&amp;","&amp;P1262&amp;","&amp;IF(Q1262&lt;&gt;"",VLOOKUP(Q1262,'Vlookup''sRef'!$C$3:$D$6,2,FALSE),"")&amp;","&amp;IF(R1262&lt;&gt;"",VLOOKUP(R1262,'Vlookup''sRef'!$F$3:$G$4,2,FALSE),"")&amp;","&amp;S1262&amp;","&amp;T1262&amp;","&amp;U1262&amp;","&amp;V1262&amp;","&amp;W1262&amp;","&amp;X1262&amp;","&amp;Y1262&amp;","&amp;Z1262&amp;","&amp;IF(AA1262&lt;&gt;"",VLOOKUP(AA1262,'Vlookup''sRef'!$O$2:$P$101,2,FALSE),"")&amp;","&amp;IF(AB1262&lt;&gt;"",VLOOKUP(AB1262,RulesetRef!$A$2:$B$77,2,FALSE),"")&amp;","&amp;AC1262&amp;","&amp;AD1262)</f>
        <v/>
      </c>
    </row>
    <row r="1263" spans="5:32" ht="15.6" customHeight="1">
      <c r="E1263" s="15" t="str">
        <f t="shared" si="57"/>
        <v/>
      </c>
      <c r="L1263" s="15" t="str">
        <f t="shared" si="58"/>
        <v/>
      </c>
      <c r="AE1263" s="13" t="str">
        <f t="shared" si="59"/>
        <v/>
      </c>
      <c r="AF1263" s="13" t="str">
        <f>IF(AE1263&lt;&gt;"Good","",A1263&amp;","&amp;B1263&amp;","&amp;C1263&amp;","&amp;D1263&amp;","&amp;L1263&amp;","&amp;M1263&amp;","&amp;N1263&amp;","&amp;O1263&amp;","&amp;P1263&amp;","&amp;IF(Q1263&lt;&gt;"",VLOOKUP(Q1263,'Vlookup''sRef'!$C$3:$D$6,2,FALSE),"")&amp;","&amp;IF(R1263&lt;&gt;"",VLOOKUP(R1263,'Vlookup''sRef'!$F$3:$G$4,2,FALSE),"")&amp;","&amp;S1263&amp;","&amp;T1263&amp;","&amp;U1263&amp;","&amp;V1263&amp;","&amp;W1263&amp;","&amp;X1263&amp;","&amp;Y1263&amp;","&amp;Z1263&amp;","&amp;IF(AA1263&lt;&gt;"",VLOOKUP(AA1263,'Vlookup''sRef'!$O$2:$P$101,2,FALSE),"")&amp;","&amp;IF(AB1263&lt;&gt;"",VLOOKUP(AB1263,RulesetRef!$A$2:$B$77,2,FALSE),"")&amp;","&amp;AC1263&amp;","&amp;AD1263)</f>
        <v/>
      </c>
    </row>
    <row r="1264" spans="5:32" ht="15.6" customHeight="1">
      <c r="E1264" s="15" t="str">
        <f t="shared" si="57"/>
        <v/>
      </c>
      <c r="L1264" s="15" t="str">
        <f t="shared" si="58"/>
        <v/>
      </c>
      <c r="AE1264" s="13" t="str">
        <f t="shared" si="59"/>
        <v/>
      </c>
      <c r="AF1264" s="13" t="str">
        <f>IF(AE1264&lt;&gt;"Good","",A1264&amp;","&amp;B1264&amp;","&amp;C1264&amp;","&amp;D1264&amp;","&amp;L1264&amp;","&amp;M1264&amp;","&amp;N1264&amp;","&amp;O1264&amp;","&amp;P1264&amp;","&amp;IF(Q1264&lt;&gt;"",VLOOKUP(Q1264,'Vlookup''sRef'!$C$3:$D$6,2,FALSE),"")&amp;","&amp;IF(R1264&lt;&gt;"",VLOOKUP(R1264,'Vlookup''sRef'!$F$3:$G$4,2,FALSE),"")&amp;","&amp;S1264&amp;","&amp;T1264&amp;","&amp;U1264&amp;","&amp;V1264&amp;","&amp;W1264&amp;","&amp;X1264&amp;","&amp;Y1264&amp;","&amp;Z1264&amp;","&amp;IF(AA1264&lt;&gt;"",VLOOKUP(AA1264,'Vlookup''sRef'!$O$2:$P$101,2,FALSE),"")&amp;","&amp;IF(AB1264&lt;&gt;"",VLOOKUP(AB1264,RulesetRef!$A$2:$B$77,2,FALSE),"")&amp;","&amp;AC1264&amp;","&amp;AD1264)</f>
        <v/>
      </c>
    </row>
    <row r="1265" spans="5:32" ht="15.6" customHeight="1">
      <c r="E1265" s="15" t="str">
        <f t="shared" si="57"/>
        <v/>
      </c>
      <c r="L1265" s="15" t="str">
        <f t="shared" si="58"/>
        <v/>
      </c>
      <c r="AE1265" s="13" t="str">
        <f t="shared" si="59"/>
        <v/>
      </c>
      <c r="AF1265" s="13" t="str">
        <f>IF(AE1265&lt;&gt;"Good","",A1265&amp;","&amp;B1265&amp;","&amp;C1265&amp;","&amp;D1265&amp;","&amp;L1265&amp;","&amp;M1265&amp;","&amp;N1265&amp;","&amp;O1265&amp;","&amp;P1265&amp;","&amp;IF(Q1265&lt;&gt;"",VLOOKUP(Q1265,'Vlookup''sRef'!$C$3:$D$6,2,FALSE),"")&amp;","&amp;IF(R1265&lt;&gt;"",VLOOKUP(R1265,'Vlookup''sRef'!$F$3:$G$4,2,FALSE),"")&amp;","&amp;S1265&amp;","&amp;T1265&amp;","&amp;U1265&amp;","&amp;V1265&amp;","&amp;W1265&amp;","&amp;X1265&amp;","&amp;Y1265&amp;","&amp;Z1265&amp;","&amp;IF(AA1265&lt;&gt;"",VLOOKUP(AA1265,'Vlookup''sRef'!$O$2:$P$101,2,FALSE),"")&amp;","&amp;IF(AB1265&lt;&gt;"",VLOOKUP(AB1265,RulesetRef!$A$2:$B$77,2,FALSE),"")&amp;","&amp;AC1265&amp;","&amp;AD1265)</f>
        <v/>
      </c>
    </row>
    <row r="1266" spans="5:32" ht="15.6" customHeight="1">
      <c r="E1266" s="15" t="str">
        <f t="shared" si="57"/>
        <v/>
      </c>
      <c r="L1266" s="15" t="str">
        <f t="shared" si="58"/>
        <v/>
      </c>
      <c r="AE1266" s="13" t="str">
        <f t="shared" si="59"/>
        <v/>
      </c>
      <c r="AF1266" s="13" t="str">
        <f>IF(AE1266&lt;&gt;"Good","",A1266&amp;","&amp;B1266&amp;","&amp;C1266&amp;","&amp;D1266&amp;","&amp;L1266&amp;","&amp;M1266&amp;","&amp;N1266&amp;","&amp;O1266&amp;","&amp;P1266&amp;","&amp;IF(Q1266&lt;&gt;"",VLOOKUP(Q1266,'Vlookup''sRef'!$C$3:$D$6,2,FALSE),"")&amp;","&amp;IF(R1266&lt;&gt;"",VLOOKUP(R1266,'Vlookup''sRef'!$F$3:$G$4,2,FALSE),"")&amp;","&amp;S1266&amp;","&amp;T1266&amp;","&amp;U1266&amp;","&amp;V1266&amp;","&amp;W1266&amp;","&amp;X1266&amp;","&amp;Y1266&amp;","&amp;Z1266&amp;","&amp;IF(AA1266&lt;&gt;"",VLOOKUP(AA1266,'Vlookup''sRef'!$O$2:$P$101,2,FALSE),"")&amp;","&amp;IF(AB1266&lt;&gt;"",VLOOKUP(AB1266,RulesetRef!$A$2:$B$77,2,FALSE),"")&amp;","&amp;AC1266&amp;","&amp;AD1266)</f>
        <v/>
      </c>
    </row>
    <row r="1267" spans="5:32" ht="15.6" customHeight="1">
      <c r="E1267" s="15" t="str">
        <f t="shared" si="57"/>
        <v/>
      </c>
      <c r="L1267" s="15" t="str">
        <f t="shared" si="58"/>
        <v/>
      </c>
      <c r="AE1267" s="13" t="str">
        <f t="shared" si="59"/>
        <v/>
      </c>
      <c r="AF1267" s="13" t="str">
        <f>IF(AE1267&lt;&gt;"Good","",A1267&amp;","&amp;B1267&amp;","&amp;C1267&amp;","&amp;D1267&amp;","&amp;L1267&amp;","&amp;M1267&amp;","&amp;N1267&amp;","&amp;O1267&amp;","&amp;P1267&amp;","&amp;IF(Q1267&lt;&gt;"",VLOOKUP(Q1267,'Vlookup''sRef'!$C$3:$D$6,2,FALSE),"")&amp;","&amp;IF(R1267&lt;&gt;"",VLOOKUP(R1267,'Vlookup''sRef'!$F$3:$G$4,2,FALSE),"")&amp;","&amp;S1267&amp;","&amp;T1267&amp;","&amp;U1267&amp;","&amp;V1267&amp;","&amp;W1267&amp;","&amp;X1267&amp;","&amp;Y1267&amp;","&amp;Z1267&amp;","&amp;IF(AA1267&lt;&gt;"",VLOOKUP(AA1267,'Vlookup''sRef'!$O$2:$P$101,2,FALSE),"")&amp;","&amp;IF(AB1267&lt;&gt;"",VLOOKUP(AB1267,RulesetRef!$A$2:$B$77,2,FALSE),"")&amp;","&amp;AC1267&amp;","&amp;AD1267)</f>
        <v/>
      </c>
    </row>
    <row r="1268" spans="5:32" ht="15.6" customHeight="1">
      <c r="E1268" s="15" t="str">
        <f t="shared" si="57"/>
        <v/>
      </c>
      <c r="L1268" s="15" t="str">
        <f t="shared" si="58"/>
        <v/>
      </c>
      <c r="AE1268" s="13" t="str">
        <f t="shared" si="59"/>
        <v/>
      </c>
      <c r="AF1268" s="13" t="str">
        <f>IF(AE1268&lt;&gt;"Good","",A1268&amp;","&amp;B1268&amp;","&amp;C1268&amp;","&amp;D1268&amp;","&amp;L1268&amp;","&amp;M1268&amp;","&amp;N1268&amp;","&amp;O1268&amp;","&amp;P1268&amp;","&amp;IF(Q1268&lt;&gt;"",VLOOKUP(Q1268,'Vlookup''sRef'!$C$3:$D$6,2,FALSE),"")&amp;","&amp;IF(R1268&lt;&gt;"",VLOOKUP(R1268,'Vlookup''sRef'!$F$3:$G$4,2,FALSE),"")&amp;","&amp;S1268&amp;","&amp;T1268&amp;","&amp;U1268&amp;","&amp;V1268&amp;","&amp;W1268&amp;","&amp;X1268&amp;","&amp;Y1268&amp;","&amp;Z1268&amp;","&amp;IF(AA1268&lt;&gt;"",VLOOKUP(AA1268,'Vlookup''sRef'!$O$2:$P$101,2,FALSE),"")&amp;","&amp;IF(AB1268&lt;&gt;"",VLOOKUP(AB1268,RulesetRef!$A$2:$B$77,2,FALSE),"")&amp;","&amp;AC1268&amp;","&amp;AD1268)</f>
        <v/>
      </c>
    </row>
    <row r="1269" spans="5:32" ht="15.6" customHeight="1">
      <c r="E1269" s="15" t="str">
        <f t="shared" si="57"/>
        <v/>
      </c>
      <c r="L1269" s="15" t="str">
        <f t="shared" si="58"/>
        <v/>
      </c>
      <c r="AE1269" s="13" t="str">
        <f t="shared" si="59"/>
        <v/>
      </c>
      <c r="AF1269" s="13" t="str">
        <f>IF(AE1269&lt;&gt;"Good","",A1269&amp;","&amp;B1269&amp;","&amp;C1269&amp;","&amp;D1269&amp;","&amp;L1269&amp;","&amp;M1269&amp;","&amp;N1269&amp;","&amp;O1269&amp;","&amp;P1269&amp;","&amp;IF(Q1269&lt;&gt;"",VLOOKUP(Q1269,'Vlookup''sRef'!$C$3:$D$6,2,FALSE),"")&amp;","&amp;IF(R1269&lt;&gt;"",VLOOKUP(R1269,'Vlookup''sRef'!$F$3:$G$4,2,FALSE),"")&amp;","&amp;S1269&amp;","&amp;T1269&amp;","&amp;U1269&amp;","&amp;V1269&amp;","&amp;W1269&amp;","&amp;X1269&amp;","&amp;Y1269&amp;","&amp;Z1269&amp;","&amp;IF(AA1269&lt;&gt;"",VLOOKUP(AA1269,'Vlookup''sRef'!$O$2:$P$101,2,FALSE),"")&amp;","&amp;IF(AB1269&lt;&gt;"",VLOOKUP(AB1269,RulesetRef!$A$2:$B$77,2,FALSE),"")&amp;","&amp;AC1269&amp;","&amp;AD1269)</f>
        <v/>
      </c>
    </row>
    <row r="1270" spans="5:32" ht="15.6" customHeight="1">
      <c r="E1270" s="15" t="str">
        <f t="shared" si="57"/>
        <v/>
      </c>
      <c r="L1270" s="15" t="str">
        <f t="shared" si="58"/>
        <v/>
      </c>
      <c r="AE1270" s="13" t="str">
        <f t="shared" si="59"/>
        <v/>
      </c>
      <c r="AF1270" s="13" t="str">
        <f>IF(AE1270&lt;&gt;"Good","",A1270&amp;","&amp;B1270&amp;","&amp;C1270&amp;","&amp;D1270&amp;","&amp;L1270&amp;","&amp;M1270&amp;","&amp;N1270&amp;","&amp;O1270&amp;","&amp;P1270&amp;","&amp;IF(Q1270&lt;&gt;"",VLOOKUP(Q1270,'Vlookup''sRef'!$C$3:$D$6,2,FALSE),"")&amp;","&amp;IF(R1270&lt;&gt;"",VLOOKUP(R1270,'Vlookup''sRef'!$F$3:$G$4,2,FALSE),"")&amp;","&amp;S1270&amp;","&amp;T1270&amp;","&amp;U1270&amp;","&amp;V1270&amp;","&amp;W1270&amp;","&amp;X1270&amp;","&amp;Y1270&amp;","&amp;Z1270&amp;","&amp;IF(AA1270&lt;&gt;"",VLOOKUP(AA1270,'Vlookup''sRef'!$O$2:$P$101,2,FALSE),"")&amp;","&amp;IF(AB1270&lt;&gt;"",VLOOKUP(AB1270,RulesetRef!$A$2:$B$77,2,FALSE),"")&amp;","&amp;AC1270&amp;","&amp;AD1270)</f>
        <v/>
      </c>
    </row>
    <row r="1271" spans="5:32" ht="15.6" customHeight="1">
      <c r="E1271" s="15" t="str">
        <f t="shared" si="57"/>
        <v/>
      </c>
      <c r="L1271" s="15" t="str">
        <f t="shared" si="58"/>
        <v/>
      </c>
      <c r="AE1271" s="13" t="str">
        <f t="shared" si="59"/>
        <v/>
      </c>
      <c r="AF1271" s="13" t="str">
        <f>IF(AE1271&lt;&gt;"Good","",A1271&amp;","&amp;B1271&amp;","&amp;C1271&amp;","&amp;D1271&amp;","&amp;L1271&amp;","&amp;M1271&amp;","&amp;N1271&amp;","&amp;O1271&amp;","&amp;P1271&amp;","&amp;IF(Q1271&lt;&gt;"",VLOOKUP(Q1271,'Vlookup''sRef'!$C$3:$D$6,2,FALSE),"")&amp;","&amp;IF(R1271&lt;&gt;"",VLOOKUP(R1271,'Vlookup''sRef'!$F$3:$G$4,2,FALSE),"")&amp;","&amp;S1271&amp;","&amp;T1271&amp;","&amp;U1271&amp;","&amp;V1271&amp;","&amp;W1271&amp;","&amp;X1271&amp;","&amp;Y1271&amp;","&amp;Z1271&amp;","&amp;IF(AA1271&lt;&gt;"",VLOOKUP(AA1271,'Vlookup''sRef'!$O$2:$P$101,2,FALSE),"")&amp;","&amp;IF(AB1271&lt;&gt;"",VLOOKUP(AB1271,RulesetRef!$A$2:$B$77,2,FALSE),"")&amp;","&amp;AC1271&amp;","&amp;AD1271)</f>
        <v/>
      </c>
    </row>
    <row r="1272" spans="5:32" ht="15.6" customHeight="1">
      <c r="E1272" s="15" t="str">
        <f t="shared" si="57"/>
        <v/>
      </c>
      <c r="L1272" s="15" t="str">
        <f t="shared" si="58"/>
        <v/>
      </c>
      <c r="AE1272" s="13" t="str">
        <f t="shared" si="59"/>
        <v/>
      </c>
      <c r="AF1272" s="13" t="str">
        <f>IF(AE1272&lt;&gt;"Good","",A1272&amp;","&amp;B1272&amp;","&amp;C1272&amp;","&amp;D1272&amp;","&amp;L1272&amp;","&amp;M1272&amp;","&amp;N1272&amp;","&amp;O1272&amp;","&amp;P1272&amp;","&amp;IF(Q1272&lt;&gt;"",VLOOKUP(Q1272,'Vlookup''sRef'!$C$3:$D$6,2,FALSE),"")&amp;","&amp;IF(R1272&lt;&gt;"",VLOOKUP(R1272,'Vlookup''sRef'!$F$3:$G$4,2,FALSE),"")&amp;","&amp;S1272&amp;","&amp;T1272&amp;","&amp;U1272&amp;","&amp;V1272&amp;","&amp;W1272&amp;","&amp;X1272&amp;","&amp;Y1272&amp;","&amp;Z1272&amp;","&amp;IF(AA1272&lt;&gt;"",VLOOKUP(AA1272,'Vlookup''sRef'!$O$2:$P$101,2,FALSE),"")&amp;","&amp;IF(AB1272&lt;&gt;"",VLOOKUP(AB1272,RulesetRef!$A$2:$B$77,2,FALSE),"")&amp;","&amp;AC1272&amp;","&amp;AD1272)</f>
        <v/>
      </c>
    </row>
    <row r="1273" spans="5:32" ht="15.6" customHeight="1">
      <c r="E1273" s="15" t="str">
        <f t="shared" si="57"/>
        <v/>
      </c>
      <c r="L1273" s="15" t="str">
        <f t="shared" si="58"/>
        <v/>
      </c>
      <c r="AE1273" s="13" t="str">
        <f t="shared" si="59"/>
        <v/>
      </c>
      <c r="AF1273" s="13" t="str">
        <f>IF(AE1273&lt;&gt;"Good","",A1273&amp;","&amp;B1273&amp;","&amp;C1273&amp;","&amp;D1273&amp;","&amp;L1273&amp;","&amp;M1273&amp;","&amp;N1273&amp;","&amp;O1273&amp;","&amp;P1273&amp;","&amp;IF(Q1273&lt;&gt;"",VLOOKUP(Q1273,'Vlookup''sRef'!$C$3:$D$6,2,FALSE),"")&amp;","&amp;IF(R1273&lt;&gt;"",VLOOKUP(R1273,'Vlookup''sRef'!$F$3:$G$4,2,FALSE),"")&amp;","&amp;S1273&amp;","&amp;T1273&amp;","&amp;U1273&amp;","&amp;V1273&amp;","&amp;W1273&amp;","&amp;X1273&amp;","&amp;Y1273&amp;","&amp;Z1273&amp;","&amp;IF(AA1273&lt;&gt;"",VLOOKUP(AA1273,'Vlookup''sRef'!$O$2:$P$101,2,FALSE),"")&amp;","&amp;IF(AB1273&lt;&gt;"",VLOOKUP(AB1273,RulesetRef!$A$2:$B$77,2,FALSE),"")&amp;","&amp;AC1273&amp;","&amp;AD1273)</f>
        <v/>
      </c>
    </row>
    <row r="1274" spans="5:32" ht="15.6" customHeight="1">
      <c r="E1274" s="15" t="str">
        <f t="shared" si="57"/>
        <v/>
      </c>
      <c r="L1274" s="15" t="str">
        <f t="shared" si="58"/>
        <v/>
      </c>
      <c r="AE1274" s="13" t="str">
        <f t="shared" si="59"/>
        <v/>
      </c>
      <c r="AF1274" s="13" t="str">
        <f>IF(AE1274&lt;&gt;"Good","",A1274&amp;","&amp;B1274&amp;","&amp;C1274&amp;","&amp;D1274&amp;","&amp;L1274&amp;","&amp;M1274&amp;","&amp;N1274&amp;","&amp;O1274&amp;","&amp;P1274&amp;","&amp;IF(Q1274&lt;&gt;"",VLOOKUP(Q1274,'Vlookup''sRef'!$C$3:$D$6,2,FALSE),"")&amp;","&amp;IF(R1274&lt;&gt;"",VLOOKUP(R1274,'Vlookup''sRef'!$F$3:$G$4,2,FALSE),"")&amp;","&amp;S1274&amp;","&amp;T1274&amp;","&amp;U1274&amp;","&amp;V1274&amp;","&amp;W1274&amp;","&amp;X1274&amp;","&amp;Y1274&amp;","&amp;Z1274&amp;","&amp;IF(AA1274&lt;&gt;"",VLOOKUP(AA1274,'Vlookup''sRef'!$O$2:$P$101,2,FALSE),"")&amp;","&amp;IF(AB1274&lt;&gt;"",VLOOKUP(AB1274,RulesetRef!$A$2:$B$77,2,FALSE),"")&amp;","&amp;AC1274&amp;","&amp;AD1274)</f>
        <v/>
      </c>
    </row>
    <row r="1275" spans="5:32" ht="15.6" customHeight="1">
      <c r="E1275" s="15" t="str">
        <f t="shared" si="57"/>
        <v/>
      </c>
      <c r="L1275" s="15" t="str">
        <f t="shared" si="58"/>
        <v/>
      </c>
      <c r="AE1275" s="13" t="str">
        <f t="shared" si="59"/>
        <v/>
      </c>
      <c r="AF1275" s="13" t="str">
        <f>IF(AE1275&lt;&gt;"Good","",A1275&amp;","&amp;B1275&amp;","&amp;C1275&amp;","&amp;D1275&amp;","&amp;L1275&amp;","&amp;M1275&amp;","&amp;N1275&amp;","&amp;O1275&amp;","&amp;P1275&amp;","&amp;IF(Q1275&lt;&gt;"",VLOOKUP(Q1275,'Vlookup''sRef'!$C$3:$D$6,2,FALSE),"")&amp;","&amp;IF(R1275&lt;&gt;"",VLOOKUP(R1275,'Vlookup''sRef'!$F$3:$G$4,2,FALSE),"")&amp;","&amp;S1275&amp;","&amp;T1275&amp;","&amp;U1275&amp;","&amp;V1275&amp;","&amp;W1275&amp;","&amp;X1275&amp;","&amp;Y1275&amp;","&amp;Z1275&amp;","&amp;IF(AA1275&lt;&gt;"",VLOOKUP(AA1275,'Vlookup''sRef'!$O$2:$P$101,2,FALSE),"")&amp;","&amp;IF(AB1275&lt;&gt;"",VLOOKUP(AB1275,RulesetRef!$A$2:$B$77,2,FALSE),"")&amp;","&amp;AC1275&amp;","&amp;AD1275)</f>
        <v/>
      </c>
    </row>
    <row r="1276" spans="5:32" ht="15.6" customHeight="1">
      <c r="E1276" s="15" t="str">
        <f t="shared" si="57"/>
        <v/>
      </c>
      <c r="L1276" s="15" t="str">
        <f t="shared" si="58"/>
        <v/>
      </c>
      <c r="AE1276" s="13" t="str">
        <f t="shared" si="59"/>
        <v/>
      </c>
      <c r="AF1276" s="13" t="str">
        <f>IF(AE1276&lt;&gt;"Good","",A1276&amp;","&amp;B1276&amp;","&amp;C1276&amp;","&amp;D1276&amp;","&amp;L1276&amp;","&amp;M1276&amp;","&amp;N1276&amp;","&amp;O1276&amp;","&amp;P1276&amp;","&amp;IF(Q1276&lt;&gt;"",VLOOKUP(Q1276,'Vlookup''sRef'!$C$3:$D$6,2,FALSE),"")&amp;","&amp;IF(R1276&lt;&gt;"",VLOOKUP(R1276,'Vlookup''sRef'!$F$3:$G$4,2,FALSE),"")&amp;","&amp;S1276&amp;","&amp;T1276&amp;","&amp;U1276&amp;","&amp;V1276&amp;","&amp;W1276&amp;","&amp;X1276&amp;","&amp;Y1276&amp;","&amp;Z1276&amp;","&amp;IF(AA1276&lt;&gt;"",VLOOKUP(AA1276,'Vlookup''sRef'!$O$2:$P$101,2,FALSE),"")&amp;","&amp;IF(AB1276&lt;&gt;"",VLOOKUP(AB1276,RulesetRef!$A$2:$B$77,2,FALSE),"")&amp;","&amp;AC1276&amp;","&amp;AD1276)</f>
        <v/>
      </c>
    </row>
    <row r="1277" spans="5:32" ht="15.6" customHeight="1">
      <c r="E1277" s="15" t="str">
        <f t="shared" si="57"/>
        <v/>
      </c>
      <c r="L1277" s="15" t="str">
        <f t="shared" si="58"/>
        <v/>
      </c>
      <c r="AE1277" s="13" t="str">
        <f t="shared" si="59"/>
        <v/>
      </c>
      <c r="AF1277" s="13" t="str">
        <f>IF(AE1277&lt;&gt;"Good","",A1277&amp;","&amp;B1277&amp;","&amp;C1277&amp;","&amp;D1277&amp;","&amp;L1277&amp;","&amp;M1277&amp;","&amp;N1277&amp;","&amp;O1277&amp;","&amp;P1277&amp;","&amp;IF(Q1277&lt;&gt;"",VLOOKUP(Q1277,'Vlookup''sRef'!$C$3:$D$6,2,FALSE),"")&amp;","&amp;IF(R1277&lt;&gt;"",VLOOKUP(R1277,'Vlookup''sRef'!$F$3:$G$4,2,FALSE),"")&amp;","&amp;S1277&amp;","&amp;T1277&amp;","&amp;U1277&amp;","&amp;V1277&amp;","&amp;W1277&amp;","&amp;X1277&amp;","&amp;Y1277&amp;","&amp;Z1277&amp;","&amp;IF(AA1277&lt;&gt;"",VLOOKUP(AA1277,'Vlookup''sRef'!$O$2:$P$101,2,FALSE),"")&amp;","&amp;IF(AB1277&lt;&gt;"",VLOOKUP(AB1277,RulesetRef!$A$2:$B$77,2,FALSE),"")&amp;","&amp;AC1277&amp;","&amp;AD1277)</f>
        <v/>
      </c>
    </row>
    <row r="1278" spans="5:32" ht="15.6" customHeight="1">
      <c r="E1278" s="15" t="str">
        <f t="shared" si="57"/>
        <v/>
      </c>
      <c r="L1278" s="15" t="str">
        <f t="shared" si="58"/>
        <v/>
      </c>
      <c r="AE1278" s="13" t="str">
        <f t="shared" si="59"/>
        <v/>
      </c>
      <c r="AF1278" s="13" t="str">
        <f>IF(AE1278&lt;&gt;"Good","",A1278&amp;","&amp;B1278&amp;","&amp;C1278&amp;","&amp;D1278&amp;","&amp;L1278&amp;","&amp;M1278&amp;","&amp;N1278&amp;","&amp;O1278&amp;","&amp;P1278&amp;","&amp;IF(Q1278&lt;&gt;"",VLOOKUP(Q1278,'Vlookup''sRef'!$C$3:$D$6,2,FALSE),"")&amp;","&amp;IF(R1278&lt;&gt;"",VLOOKUP(R1278,'Vlookup''sRef'!$F$3:$G$4,2,FALSE),"")&amp;","&amp;S1278&amp;","&amp;T1278&amp;","&amp;U1278&amp;","&amp;V1278&amp;","&amp;W1278&amp;","&amp;X1278&amp;","&amp;Y1278&amp;","&amp;Z1278&amp;","&amp;IF(AA1278&lt;&gt;"",VLOOKUP(AA1278,'Vlookup''sRef'!$O$2:$P$101,2,FALSE),"")&amp;","&amp;IF(AB1278&lt;&gt;"",VLOOKUP(AB1278,RulesetRef!$A$2:$B$77,2,FALSE),"")&amp;","&amp;AC1278&amp;","&amp;AD1278)</f>
        <v/>
      </c>
    </row>
    <row r="1279" spans="5:32" ht="15.6" customHeight="1">
      <c r="E1279" s="15" t="str">
        <f t="shared" si="57"/>
        <v/>
      </c>
      <c r="L1279" s="15" t="str">
        <f t="shared" si="58"/>
        <v/>
      </c>
      <c r="AE1279" s="13" t="str">
        <f t="shared" si="59"/>
        <v/>
      </c>
      <c r="AF1279" s="13" t="str">
        <f>IF(AE1279&lt;&gt;"Good","",A1279&amp;","&amp;B1279&amp;","&amp;C1279&amp;","&amp;D1279&amp;","&amp;L1279&amp;","&amp;M1279&amp;","&amp;N1279&amp;","&amp;O1279&amp;","&amp;P1279&amp;","&amp;IF(Q1279&lt;&gt;"",VLOOKUP(Q1279,'Vlookup''sRef'!$C$3:$D$6,2,FALSE),"")&amp;","&amp;IF(R1279&lt;&gt;"",VLOOKUP(R1279,'Vlookup''sRef'!$F$3:$G$4,2,FALSE),"")&amp;","&amp;S1279&amp;","&amp;T1279&amp;","&amp;U1279&amp;","&amp;V1279&amp;","&amp;W1279&amp;","&amp;X1279&amp;","&amp;Y1279&amp;","&amp;Z1279&amp;","&amp;IF(AA1279&lt;&gt;"",VLOOKUP(AA1279,'Vlookup''sRef'!$O$2:$P$101,2,FALSE),"")&amp;","&amp;IF(AB1279&lt;&gt;"",VLOOKUP(AB1279,RulesetRef!$A$2:$B$77,2,FALSE),"")&amp;","&amp;AC1279&amp;","&amp;AD1279)</f>
        <v/>
      </c>
    </row>
    <row r="1280" spans="5:32" ht="15.6" customHeight="1">
      <c r="E1280" s="15" t="str">
        <f t="shared" si="57"/>
        <v/>
      </c>
      <c r="L1280" s="15" t="str">
        <f t="shared" si="58"/>
        <v/>
      </c>
      <c r="AE1280" s="13" t="str">
        <f t="shared" si="59"/>
        <v/>
      </c>
      <c r="AF1280" s="13" t="str">
        <f>IF(AE1280&lt;&gt;"Good","",A1280&amp;","&amp;B1280&amp;","&amp;C1280&amp;","&amp;D1280&amp;","&amp;L1280&amp;","&amp;M1280&amp;","&amp;N1280&amp;","&amp;O1280&amp;","&amp;P1280&amp;","&amp;IF(Q1280&lt;&gt;"",VLOOKUP(Q1280,'Vlookup''sRef'!$C$3:$D$6,2,FALSE),"")&amp;","&amp;IF(R1280&lt;&gt;"",VLOOKUP(R1280,'Vlookup''sRef'!$F$3:$G$4,2,FALSE),"")&amp;","&amp;S1280&amp;","&amp;T1280&amp;","&amp;U1280&amp;","&amp;V1280&amp;","&amp;W1280&amp;","&amp;X1280&amp;","&amp;Y1280&amp;","&amp;Z1280&amp;","&amp;IF(AA1280&lt;&gt;"",VLOOKUP(AA1280,'Vlookup''sRef'!$O$2:$P$101,2,FALSE),"")&amp;","&amp;IF(AB1280&lt;&gt;"",VLOOKUP(AB1280,RulesetRef!$A$2:$B$77,2,FALSE),"")&amp;","&amp;AC1280&amp;","&amp;AD1280)</f>
        <v/>
      </c>
    </row>
    <row r="1281" spans="5:32" ht="15.6" customHeight="1">
      <c r="E1281" s="15" t="str">
        <f t="shared" si="57"/>
        <v/>
      </c>
      <c r="L1281" s="15" t="str">
        <f t="shared" si="58"/>
        <v/>
      </c>
      <c r="AE1281" s="13" t="str">
        <f t="shared" si="59"/>
        <v/>
      </c>
      <c r="AF1281" s="13" t="str">
        <f>IF(AE1281&lt;&gt;"Good","",A1281&amp;","&amp;B1281&amp;","&amp;C1281&amp;","&amp;D1281&amp;","&amp;L1281&amp;","&amp;M1281&amp;","&amp;N1281&amp;","&amp;O1281&amp;","&amp;P1281&amp;","&amp;IF(Q1281&lt;&gt;"",VLOOKUP(Q1281,'Vlookup''sRef'!$C$3:$D$6,2,FALSE),"")&amp;","&amp;IF(R1281&lt;&gt;"",VLOOKUP(R1281,'Vlookup''sRef'!$F$3:$G$4,2,FALSE),"")&amp;","&amp;S1281&amp;","&amp;T1281&amp;","&amp;U1281&amp;","&amp;V1281&amp;","&amp;W1281&amp;","&amp;X1281&amp;","&amp;Y1281&amp;","&amp;Z1281&amp;","&amp;IF(AA1281&lt;&gt;"",VLOOKUP(AA1281,'Vlookup''sRef'!$O$2:$P$101,2,FALSE),"")&amp;","&amp;IF(AB1281&lt;&gt;"",VLOOKUP(AB1281,RulesetRef!$A$2:$B$77,2,FALSE),"")&amp;","&amp;AC1281&amp;","&amp;AD1281)</f>
        <v/>
      </c>
    </row>
    <row r="1282" spans="5:32" ht="15.6" customHeight="1">
      <c r="E1282" s="15" t="str">
        <f t="shared" si="57"/>
        <v/>
      </c>
      <c r="L1282" s="15" t="str">
        <f t="shared" si="58"/>
        <v/>
      </c>
      <c r="AE1282" s="13" t="str">
        <f t="shared" si="59"/>
        <v/>
      </c>
      <c r="AF1282" s="13" t="str">
        <f>IF(AE1282&lt;&gt;"Good","",A1282&amp;","&amp;B1282&amp;","&amp;C1282&amp;","&amp;D1282&amp;","&amp;L1282&amp;","&amp;M1282&amp;","&amp;N1282&amp;","&amp;O1282&amp;","&amp;P1282&amp;","&amp;IF(Q1282&lt;&gt;"",VLOOKUP(Q1282,'Vlookup''sRef'!$C$3:$D$6,2,FALSE),"")&amp;","&amp;IF(R1282&lt;&gt;"",VLOOKUP(R1282,'Vlookup''sRef'!$F$3:$G$4,2,FALSE),"")&amp;","&amp;S1282&amp;","&amp;T1282&amp;","&amp;U1282&amp;","&amp;V1282&amp;","&amp;W1282&amp;","&amp;X1282&amp;","&amp;Y1282&amp;","&amp;Z1282&amp;","&amp;IF(AA1282&lt;&gt;"",VLOOKUP(AA1282,'Vlookup''sRef'!$O$2:$P$101,2,FALSE),"")&amp;","&amp;IF(AB1282&lt;&gt;"",VLOOKUP(AB1282,RulesetRef!$A$2:$B$77,2,FALSE),"")&amp;","&amp;AC1282&amp;","&amp;AD1282)</f>
        <v/>
      </c>
    </row>
    <row r="1283" spans="5:32" ht="15.6" customHeight="1">
      <c r="E1283" s="15" t="str">
        <f t="shared" si="57"/>
        <v/>
      </c>
      <c r="L1283" s="15" t="str">
        <f t="shared" si="58"/>
        <v/>
      </c>
      <c r="AE1283" s="13" t="str">
        <f t="shared" si="59"/>
        <v/>
      </c>
      <c r="AF1283" s="13" t="str">
        <f>IF(AE1283&lt;&gt;"Good","",A1283&amp;","&amp;B1283&amp;","&amp;C1283&amp;","&amp;D1283&amp;","&amp;L1283&amp;","&amp;M1283&amp;","&amp;N1283&amp;","&amp;O1283&amp;","&amp;P1283&amp;","&amp;IF(Q1283&lt;&gt;"",VLOOKUP(Q1283,'Vlookup''sRef'!$C$3:$D$6,2,FALSE),"")&amp;","&amp;IF(R1283&lt;&gt;"",VLOOKUP(R1283,'Vlookup''sRef'!$F$3:$G$4,2,FALSE),"")&amp;","&amp;S1283&amp;","&amp;T1283&amp;","&amp;U1283&amp;","&amp;V1283&amp;","&amp;W1283&amp;","&amp;X1283&amp;","&amp;Y1283&amp;","&amp;Z1283&amp;","&amp;IF(AA1283&lt;&gt;"",VLOOKUP(AA1283,'Vlookup''sRef'!$O$2:$P$101,2,FALSE),"")&amp;","&amp;IF(AB1283&lt;&gt;"",VLOOKUP(AB1283,RulesetRef!$A$2:$B$77,2,FALSE),"")&amp;","&amp;AC1283&amp;","&amp;AD1283)</f>
        <v/>
      </c>
    </row>
    <row r="1284" spans="5:32" ht="15.6" customHeight="1">
      <c r="E1284" s="15" t="str">
        <f t="shared" si="57"/>
        <v/>
      </c>
      <c r="L1284" s="15" t="str">
        <f t="shared" si="58"/>
        <v/>
      </c>
      <c r="AE1284" s="13" t="str">
        <f t="shared" si="59"/>
        <v/>
      </c>
      <c r="AF1284" s="13" t="str">
        <f>IF(AE1284&lt;&gt;"Good","",A1284&amp;","&amp;B1284&amp;","&amp;C1284&amp;","&amp;D1284&amp;","&amp;L1284&amp;","&amp;M1284&amp;","&amp;N1284&amp;","&amp;O1284&amp;","&amp;P1284&amp;","&amp;IF(Q1284&lt;&gt;"",VLOOKUP(Q1284,'Vlookup''sRef'!$C$3:$D$6,2,FALSE),"")&amp;","&amp;IF(R1284&lt;&gt;"",VLOOKUP(R1284,'Vlookup''sRef'!$F$3:$G$4,2,FALSE),"")&amp;","&amp;S1284&amp;","&amp;T1284&amp;","&amp;U1284&amp;","&amp;V1284&amp;","&amp;W1284&amp;","&amp;X1284&amp;","&amp;Y1284&amp;","&amp;Z1284&amp;","&amp;IF(AA1284&lt;&gt;"",VLOOKUP(AA1284,'Vlookup''sRef'!$O$2:$P$101,2,FALSE),"")&amp;","&amp;IF(AB1284&lt;&gt;"",VLOOKUP(AB1284,RulesetRef!$A$2:$B$77,2,FALSE),"")&amp;","&amp;AC1284&amp;","&amp;AD1284)</f>
        <v/>
      </c>
    </row>
    <row r="1285" spans="5:32" ht="15.6" customHeight="1">
      <c r="E1285" s="15" t="str">
        <f t="shared" si="57"/>
        <v/>
      </c>
      <c r="L1285" s="15" t="str">
        <f t="shared" si="58"/>
        <v/>
      </c>
      <c r="AE1285" s="13" t="str">
        <f t="shared" si="59"/>
        <v/>
      </c>
      <c r="AF1285" s="13" t="str">
        <f>IF(AE1285&lt;&gt;"Good","",A1285&amp;","&amp;B1285&amp;","&amp;C1285&amp;","&amp;D1285&amp;","&amp;L1285&amp;","&amp;M1285&amp;","&amp;N1285&amp;","&amp;O1285&amp;","&amp;P1285&amp;","&amp;IF(Q1285&lt;&gt;"",VLOOKUP(Q1285,'Vlookup''sRef'!$C$3:$D$6,2,FALSE),"")&amp;","&amp;IF(R1285&lt;&gt;"",VLOOKUP(R1285,'Vlookup''sRef'!$F$3:$G$4,2,FALSE),"")&amp;","&amp;S1285&amp;","&amp;T1285&amp;","&amp;U1285&amp;","&amp;V1285&amp;","&amp;W1285&amp;","&amp;X1285&amp;","&amp;Y1285&amp;","&amp;Z1285&amp;","&amp;IF(AA1285&lt;&gt;"",VLOOKUP(AA1285,'Vlookup''sRef'!$O$2:$P$101,2,FALSE),"")&amp;","&amp;IF(AB1285&lt;&gt;"",VLOOKUP(AB1285,RulesetRef!$A$2:$B$77,2,FALSE),"")&amp;","&amp;AC1285&amp;","&amp;AD1285)</f>
        <v/>
      </c>
    </row>
    <row r="1286" spans="5:32" ht="15.6" customHeight="1">
      <c r="E1286" s="15" t="str">
        <f t="shared" si="57"/>
        <v/>
      </c>
      <c r="L1286" s="15" t="str">
        <f t="shared" si="58"/>
        <v/>
      </c>
      <c r="AE1286" s="13" t="str">
        <f t="shared" si="59"/>
        <v/>
      </c>
      <c r="AF1286" s="13" t="str">
        <f>IF(AE1286&lt;&gt;"Good","",A1286&amp;","&amp;B1286&amp;","&amp;C1286&amp;","&amp;D1286&amp;","&amp;L1286&amp;","&amp;M1286&amp;","&amp;N1286&amp;","&amp;O1286&amp;","&amp;P1286&amp;","&amp;IF(Q1286&lt;&gt;"",VLOOKUP(Q1286,'Vlookup''sRef'!$C$3:$D$6,2,FALSE),"")&amp;","&amp;IF(R1286&lt;&gt;"",VLOOKUP(R1286,'Vlookup''sRef'!$F$3:$G$4,2,FALSE),"")&amp;","&amp;S1286&amp;","&amp;T1286&amp;","&amp;U1286&amp;","&amp;V1286&amp;","&amp;W1286&amp;","&amp;X1286&amp;","&amp;Y1286&amp;","&amp;Z1286&amp;","&amp;IF(AA1286&lt;&gt;"",VLOOKUP(AA1286,'Vlookup''sRef'!$O$2:$P$101,2,FALSE),"")&amp;","&amp;IF(AB1286&lt;&gt;"",VLOOKUP(AB1286,RulesetRef!$A$2:$B$77,2,FALSE),"")&amp;","&amp;AC1286&amp;","&amp;AD1286)</f>
        <v/>
      </c>
    </row>
    <row r="1287" spans="5:32" ht="15.6" customHeight="1">
      <c r="E1287" s="15" t="str">
        <f t="shared" si="57"/>
        <v/>
      </c>
      <c r="L1287" s="15" t="str">
        <f t="shared" si="58"/>
        <v/>
      </c>
      <c r="AE1287" s="13" t="str">
        <f t="shared" si="59"/>
        <v/>
      </c>
      <c r="AF1287" s="13" t="str">
        <f>IF(AE1287&lt;&gt;"Good","",A1287&amp;","&amp;B1287&amp;","&amp;C1287&amp;","&amp;D1287&amp;","&amp;L1287&amp;","&amp;M1287&amp;","&amp;N1287&amp;","&amp;O1287&amp;","&amp;P1287&amp;","&amp;IF(Q1287&lt;&gt;"",VLOOKUP(Q1287,'Vlookup''sRef'!$C$3:$D$6,2,FALSE),"")&amp;","&amp;IF(R1287&lt;&gt;"",VLOOKUP(R1287,'Vlookup''sRef'!$F$3:$G$4,2,FALSE),"")&amp;","&amp;S1287&amp;","&amp;T1287&amp;","&amp;U1287&amp;","&amp;V1287&amp;","&amp;W1287&amp;","&amp;X1287&amp;","&amp;Y1287&amp;","&amp;Z1287&amp;","&amp;IF(AA1287&lt;&gt;"",VLOOKUP(AA1287,'Vlookup''sRef'!$O$2:$P$101,2,FALSE),"")&amp;","&amp;IF(AB1287&lt;&gt;"",VLOOKUP(AB1287,RulesetRef!$A$2:$B$77,2,FALSE),"")&amp;","&amp;AC1287&amp;","&amp;AD1287)</f>
        <v/>
      </c>
    </row>
    <row r="1288" spans="5:32" ht="15.6" customHeight="1">
      <c r="E1288" s="15" t="str">
        <f t="shared" si="57"/>
        <v/>
      </c>
      <c r="L1288" s="15" t="str">
        <f t="shared" si="58"/>
        <v/>
      </c>
      <c r="AE1288" s="13" t="str">
        <f t="shared" si="59"/>
        <v/>
      </c>
      <c r="AF1288" s="13" t="str">
        <f>IF(AE1288&lt;&gt;"Good","",A1288&amp;","&amp;B1288&amp;","&amp;C1288&amp;","&amp;D1288&amp;","&amp;L1288&amp;","&amp;M1288&amp;","&amp;N1288&amp;","&amp;O1288&amp;","&amp;P1288&amp;","&amp;IF(Q1288&lt;&gt;"",VLOOKUP(Q1288,'Vlookup''sRef'!$C$3:$D$6,2,FALSE),"")&amp;","&amp;IF(R1288&lt;&gt;"",VLOOKUP(R1288,'Vlookup''sRef'!$F$3:$G$4,2,FALSE),"")&amp;","&amp;S1288&amp;","&amp;T1288&amp;","&amp;U1288&amp;","&amp;V1288&amp;","&amp;W1288&amp;","&amp;X1288&amp;","&amp;Y1288&amp;","&amp;Z1288&amp;","&amp;IF(AA1288&lt;&gt;"",VLOOKUP(AA1288,'Vlookup''sRef'!$O$2:$P$101,2,FALSE),"")&amp;","&amp;IF(AB1288&lt;&gt;"",VLOOKUP(AB1288,RulesetRef!$A$2:$B$77,2,FALSE),"")&amp;","&amp;AC1288&amp;","&amp;AD1288)</f>
        <v/>
      </c>
    </row>
    <row r="1289" spans="5:32" ht="15.6" customHeight="1">
      <c r="E1289" s="15" t="str">
        <f t="shared" si="57"/>
        <v/>
      </c>
      <c r="L1289" s="15" t="str">
        <f t="shared" si="58"/>
        <v/>
      </c>
      <c r="AE1289" s="13" t="str">
        <f t="shared" si="59"/>
        <v/>
      </c>
      <c r="AF1289" s="13" t="str">
        <f>IF(AE1289&lt;&gt;"Good","",A1289&amp;","&amp;B1289&amp;","&amp;C1289&amp;","&amp;D1289&amp;","&amp;L1289&amp;","&amp;M1289&amp;","&amp;N1289&amp;","&amp;O1289&amp;","&amp;P1289&amp;","&amp;IF(Q1289&lt;&gt;"",VLOOKUP(Q1289,'Vlookup''sRef'!$C$3:$D$6,2,FALSE),"")&amp;","&amp;IF(R1289&lt;&gt;"",VLOOKUP(R1289,'Vlookup''sRef'!$F$3:$G$4,2,FALSE),"")&amp;","&amp;S1289&amp;","&amp;T1289&amp;","&amp;U1289&amp;","&amp;V1289&amp;","&amp;W1289&amp;","&amp;X1289&amp;","&amp;Y1289&amp;","&amp;Z1289&amp;","&amp;IF(AA1289&lt;&gt;"",VLOOKUP(AA1289,'Vlookup''sRef'!$O$2:$P$101,2,FALSE),"")&amp;","&amp;IF(AB1289&lt;&gt;"",VLOOKUP(AB1289,RulesetRef!$A$2:$B$77,2,FALSE),"")&amp;","&amp;AC1289&amp;","&amp;AD1289)</f>
        <v/>
      </c>
    </row>
    <row r="1290" spans="5:32" ht="15.6" customHeight="1">
      <c r="E1290" s="15" t="str">
        <f t="shared" si="57"/>
        <v/>
      </c>
      <c r="L1290" s="15" t="str">
        <f t="shared" si="58"/>
        <v/>
      </c>
      <c r="AE1290" s="13" t="str">
        <f t="shared" si="59"/>
        <v/>
      </c>
      <c r="AF1290" s="13" t="str">
        <f>IF(AE1290&lt;&gt;"Good","",A1290&amp;","&amp;B1290&amp;","&amp;C1290&amp;","&amp;D1290&amp;","&amp;L1290&amp;","&amp;M1290&amp;","&amp;N1290&amp;","&amp;O1290&amp;","&amp;P1290&amp;","&amp;IF(Q1290&lt;&gt;"",VLOOKUP(Q1290,'Vlookup''sRef'!$C$3:$D$6,2,FALSE),"")&amp;","&amp;IF(R1290&lt;&gt;"",VLOOKUP(R1290,'Vlookup''sRef'!$F$3:$G$4,2,FALSE),"")&amp;","&amp;S1290&amp;","&amp;T1290&amp;","&amp;U1290&amp;","&amp;V1290&amp;","&amp;W1290&amp;","&amp;X1290&amp;","&amp;Y1290&amp;","&amp;Z1290&amp;","&amp;IF(AA1290&lt;&gt;"",VLOOKUP(AA1290,'Vlookup''sRef'!$O$2:$P$101,2,FALSE),"")&amp;","&amp;IF(AB1290&lt;&gt;"",VLOOKUP(AB1290,RulesetRef!$A$2:$B$77,2,FALSE),"")&amp;","&amp;AC1290&amp;","&amp;AD1290)</f>
        <v/>
      </c>
    </row>
    <row r="1291" spans="5:32" ht="15.6" customHeight="1">
      <c r="E1291" s="15" t="str">
        <f t="shared" ref="E1291:E1354" si="60">IF(AND(A1291="",D1291=""),"",IF(OR(AND(ISNUMBER(SEARCH("@",A1291))*ISNUMBER(SEARCH(".",A1291,SEARCH("@",A1291))),ISBLANK(D1291)),LEN(D1291)&gt;=8),1,0))</f>
        <v/>
      </c>
      <c r="L1291" s="15" t="str">
        <f t="shared" si="58"/>
        <v/>
      </c>
      <c r="AE1291" s="13" t="str">
        <f t="shared" si="59"/>
        <v/>
      </c>
      <c r="AF1291" s="13" t="str">
        <f>IF(AE1291&lt;&gt;"Good","",A1291&amp;","&amp;B1291&amp;","&amp;C1291&amp;","&amp;D1291&amp;","&amp;L1291&amp;","&amp;M1291&amp;","&amp;N1291&amp;","&amp;O1291&amp;","&amp;P1291&amp;","&amp;IF(Q1291&lt;&gt;"",VLOOKUP(Q1291,'Vlookup''sRef'!$C$3:$D$6,2,FALSE),"")&amp;","&amp;IF(R1291&lt;&gt;"",VLOOKUP(R1291,'Vlookup''sRef'!$F$3:$G$4,2,FALSE),"")&amp;","&amp;S1291&amp;","&amp;T1291&amp;","&amp;U1291&amp;","&amp;V1291&amp;","&amp;W1291&amp;","&amp;X1291&amp;","&amp;Y1291&amp;","&amp;Z1291&amp;","&amp;IF(AA1291&lt;&gt;"",VLOOKUP(AA1291,'Vlookup''sRef'!$O$2:$P$101,2,FALSE),"")&amp;","&amp;IF(AB1291&lt;&gt;"",VLOOKUP(AB1291,RulesetRef!$A$2:$B$77,2,FALSE),"")&amp;","&amp;AC1291&amp;","&amp;AD1291)</f>
        <v/>
      </c>
    </row>
    <row r="1292" spans="5:32" ht="15.6" customHeight="1">
      <c r="E1292" s="15" t="str">
        <f t="shared" si="60"/>
        <v/>
      </c>
      <c r="L1292" s="15" t="str">
        <f t="shared" ref="L1292:L1355" si="61">IF(F1292="","",F1292&amp;IF(G1292&lt;&gt;"","|"&amp;G1292&amp;IF(H1292&lt;&gt;"","|"&amp;H1292&amp;IF(I1292&lt;&gt;"","|"&amp;I1292&amp;IF(J1292&lt;&gt;"","|"&amp;J1292&amp;IF(K1292&lt;&gt;"","|"&amp;K1292,""),""),""),""),""))</f>
        <v/>
      </c>
      <c r="AE1292" s="13" t="str">
        <f t="shared" ref="AE1292:AE1355" si="62">IF(COUNTBLANK(A1292:AD1292)=30,"",IF(A1292="","User Name Missing",IF(B1292="","First Name Missing",IF(C1292="","Last Name Missing",IF(E1292=0,"Password Short(Min 8 Charcters)",IF(L1292="","Group Missing",IF(M1292="","Security Clearance Missing","Good")))))))</f>
        <v/>
      </c>
      <c r="AF1292" s="13" t="str">
        <f>IF(AE1292&lt;&gt;"Good","",A1292&amp;","&amp;B1292&amp;","&amp;C1292&amp;","&amp;D1292&amp;","&amp;L1292&amp;","&amp;M1292&amp;","&amp;N1292&amp;","&amp;O1292&amp;","&amp;P1292&amp;","&amp;IF(Q1292&lt;&gt;"",VLOOKUP(Q1292,'Vlookup''sRef'!$C$3:$D$6,2,FALSE),"")&amp;","&amp;IF(R1292&lt;&gt;"",VLOOKUP(R1292,'Vlookup''sRef'!$F$3:$G$4,2,FALSE),"")&amp;","&amp;S1292&amp;","&amp;T1292&amp;","&amp;U1292&amp;","&amp;V1292&amp;","&amp;W1292&amp;","&amp;X1292&amp;","&amp;Y1292&amp;","&amp;Z1292&amp;","&amp;IF(AA1292&lt;&gt;"",VLOOKUP(AA1292,'Vlookup''sRef'!$O$2:$P$101,2,FALSE),"")&amp;","&amp;IF(AB1292&lt;&gt;"",VLOOKUP(AB1292,RulesetRef!$A$2:$B$77,2,FALSE),"")&amp;","&amp;AC1292&amp;","&amp;AD1292)</f>
        <v/>
      </c>
    </row>
    <row r="1293" spans="5:32" ht="15.6" customHeight="1">
      <c r="E1293" s="15" t="str">
        <f t="shared" si="60"/>
        <v/>
      </c>
      <c r="L1293" s="15" t="str">
        <f t="shared" si="61"/>
        <v/>
      </c>
      <c r="AE1293" s="13" t="str">
        <f t="shared" si="62"/>
        <v/>
      </c>
      <c r="AF1293" s="13" t="str">
        <f>IF(AE1293&lt;&gt;"Good","",A1293&amp;","&amp;B1293&amp;","&amp;C1293&amp;","&amp;D1293&amp;","&amp;L1293&amp;","&amp;M1293&amp;","&amp;N1293&amp;","&amp;O1293&amp;","&amp;P1293&amp;","&amp;IF(Q1293&lt;&gt;"",VLOOKUP(Q1293,'Vlookup''sRef'!$C$3:$D$6,2,FALSE),"")&amp;","&amp;IF(R1293&lt;&gt;"",VLOOKUP(R1293,'Vlookup''sRef'!$F$3:$G$4,2,FALSE),"")&amp;","&amp;S1293&amp;","&amp;T1293&amp;","&amp;U1293&amp;","&amp;V1293&amp;","&amp;W1293&amp;","&amp;X1293&amp;","&amp;Y1293&amp;","&amp;Z1293&amp;","&amp;IF(AA1293&lt;&gt;"",VLOOKUP(AA1293,'Vlookup''sRef'!$O$2:$P$101,2,FALSE),"")&amp;","&amp;IF(AB1293&lt;&gt;"",VLOOKUP(AB1293,RulesetRef!$A$2:$B$77,2,FALSE),"")&amp;","&amp;AC1293&amp;","&amp;AD1293)</f>
        <v/>
      </c>
    </row>
    <row r="1294" spans="5:32" ht="15.6" customHeight="1">
      <c r="E1294" s="15" t="str">
        <f t="shared" si="60"/>
        <v/>
      </c>
      <c r="L1294" s="15" t="str">
        <f t="shared" si="61"/>
        <v/>
      </c>
      <c r="AE1294" s="13" t="str">
        <f t="shared" si="62"/>
        <v/>
      </c>
      <c r="AF1294" s="13" t="str">
        <f>IF(AE1294&lt;&gt;"Good","",A1294&amp;","&amp;B1294&amp;","&amp;C1294&amp;","&amp;D1294&amp;","&amp;L1294&amp;","&amp;M1294&amp;","&amp;N1294&amp;","&amp;O1294&amp;","&amp;P1294&amp;","&amp;IF(Q1294&lt;&gt;"",VLOOKUP(Q1294,'Vlookup''sRef'!$C$3:$D$6,2,FALSE),"")&amp;","&amp;IF(R1294&lt;&gt;"",VLOOKUP(R1294,'Vlookup''sRef'!$F$3:$G$4,2,FALSE),"")&amp;","&amp;S1294&amp;","&amp;T1294&amp;","&amp;U1294&amp;","&amp;V1294&amp;","&amp;W1294&amp;","&amp;X1294&amp;","&amp;Y1294&amp;","&amp;Z1294&amp;","&amp;IF(AA1294&lt;&gt;"",VLOOKUP(AA1294,'Vlookup''sRef'!$O$2:$P$101,2,FALSE),"")&amp;","&amp;IF(AB1294&lt;&gt;"",VLOOKUP(AB1294,RulesetRef!$A$2:$B$77,2,FALSE),"")&amp;","&amp;AC1294&amp;","&amp;AD1294)</f>
        <v/>
      </c>
    </row>
    <row r="1295" spans="5:32" ht="15.6" customHeight="1">
      <c r="E1295" s="15" t="str">
        <f t="shared" si="60"/>
        <v/>
      </c>
      <c r="L1295" s="15" t="str">
        <f t="shared" si="61"/>
        <v/>
      </c>
      <c r="AE1295" s="13" t="str">
        <f t="shared" si="62"/>
        <v/>
      </c>
      <c r="AF1295" s="13" t="str">
        <f>IF(AE1295&lt;&gt;"Good","",A1295&amp;","&amp;B1295&amp;","&amp;C1295&amp;","&amp;D1295&amp;","&amp;L1295&amp;","&amp;M1295&amp;","&amp;N1295&amp;","&amp;O1295&amp;","&amp;P1295&amp;","&amp;IF(Q1295&lt;&gt;"",VLOOKUP(Q1295,'Vlookup''sRef'!$C$3:$D$6,2,FALSE),"")&amp;","&amp;IF(R1295&lt;&gt;"",VLOOKUP(R1295,'Vlookup''sRef'!$F$3:$G$4,2,FALSE),"")&amp;","&amp;S1295&amp;","&amp;T1295&amp;","&amp;U1295&amp;","&amp;V1295&amp;","&amp;W1295&amp;","&amp;X1295&amp;","&amp;Y1295&amp;","&amp;Z1295&amp;","&amp;IF(AA1295&lt;&gt;"",VLOOKUP(AA1295,'Vlookup''sRef'!$O$2:$P$101,2,FALSE),"")&amp;","&amp;IF(AB1295&lt;&gt;"",VLOOKUP(AB1295,RulesetRef!$A$2:$B$77,2,FALSE),"")&amp;","&amp;AC1295&amp;","&amp;AD1295)</f>
        <v/>
      </c>
    </row>
    <row r="1296" spans="5:32" ht="15.6" customHeight="1">
      <c r="E1296" s="15" t="str">
        <f t="shared" si="60"/>
        <v/>
      </c>
      <c r="L1296" s="15" t="str">
        <f t="shared" si="61"/>
        <v/>
      </c>
      <c r="AE1296" s="13" t="str">
        <f t="shared" si="62"/>
        <v/>
      </c>
      <c r="AF1296" s="13" t="str">
        <f>IF(AE1296&lt;&gt;"Good","",A1296&amp;","&amp;B1296&amp;","&amp;C1296&amp;","&amp;D1296&amp;","&amp;L1296&amp;","&amp;M1296&amp;","&amp;N1296&amp;","&amp;O1296&amp;","&amp;P1296&amp;","&amp;IF(Q1296&lt;&gt;"",VLOOKUP(Q1296,'Vlookup''sRef'!$C$3:$D$6,2,FALSE),"")&amp;","&amp;IF(R1296&lt;&gt;"",VLOOKUP(R1296,'Vlookup''sRef'!$F$3:$G$4,2,FALSE),"")&amp;","&amp;S1296&amp;","&amp;T1296&amp;","&amp;U1296&amp;","&amp;V1296&amp;","&amp;W1296&amp;","&amp;X1296&amp;","&amp;Y1296&amp;","&amp;Z1296&amp;","&amp;IF(AA1296&lt;&gt;"",VLOOKUP(AA1296,'Vlookup''sRef'!$O$2:$P$101,2,FALSE),"")&amp;","&amp;IF(AB1296&lt;&gt;"",VLOOKUP(AB1296,RulesetRef!$A$2:$B$77,2,FALSE),"")&amp;","&amp;AC1296&amp;","&amp;AD1296)</f>
        <v/>
      </c>
    </row>
    <row r="1297" spans="5:32" ht="15.6" customHeight="1">
      <c r="E1297" s="15" t="str">
        <f t="shared" si="60"/>
        <v/>
      </c>
      <c r="L1297" s="15" t="str">
        <f t="shared" si="61"/>
        <v/>
      </c>
      <c r="AE1297" s="13" t="str">
        <f t="shared" si="62"/>
        <v/>
      </c>
      <c r="AF1297" s="13" t="str">
        <f>IF(AE1297&lt;&gt;"Good","",A1297&amp;","&amp;B1297&amp;","&amp;C1297&amp;","&amp;D1297&amp;","&amp;L1297&amp;","&amp;M1297&amp;","&amp;N1297&amp;","&amp;O1297&amp;","&amp;P1297&amp;","&amp;IF(Q1297&lt;&gt;"",VLOOKUP(Q1297,'Vlookup''sRef'!$C$3:$D$6,2,FALSE),"")&amp;","&amp;IF(R1297&lt;&gt;"",VLOOKUP(R1297,'Vlookup''sRef'!$F$3:$G$4,2,FALSE),"")&amp;","&amp;S1297&amp;","&amp;T1297&amp;","&amp;U1297&amp;","&amp;V1297&amp;","&amp;W1297&amp;","&amp;X1297&amp;","&amp;Y1297&amp;","&amp;Z1297&amp;","&amp;IF(AA1297&lt;&gt;"",VLOOKUP(AA1297,'Vlookup''sRef'!$O$2:$P$101,2,FALSE),"")&amp;","&amp;IF(AB1297&lt;&gt;"",VLOOKUP(AB1297,RulesetRef!$A$2:$B$77,2,FALSE),"")&amp;","&amp;AC1297&amp;","&amp;AD1297)</f>
        <v/>
      </c>
    </row>
    <row r="1298" spans="5:32" ht="15.6" customHeight="1">
      <c r="E1298" s="15" t="str">
        <f t="shared" si="60"/>
        <v/>
      </c>
      <c r="L1298" s="15" t="str">
        <f t="shared" si="61"/>
        <v/>
      </c>
      <c r="AE1298" s="13" t="str">
        <f t="shared" si="62"/>
        <v/>
      </c>
      <c r="AF1298" s="13" t="str">
        <f>IF(AE1298&lt;&gt;"Good","",A1298&amp;","&amp;B1298&amp;","&amp;C1298&amp;","&amp;D1298&amp;","&amp;L1298&amp;","&amp;M1298&amp;","&amp;N1298&amp;","&amp;O1298&amp;","&amp;P1298&amp;","&amp;IF(Q1298&lt;&gt;"",VLOOKUP(Q1298,'Vlookup''sRef'!$C$3:$D$6,2,FALSE),"")&amp;","&amp;IF(R1298&lt;&gt;"",VLOOKUP(R1298,'Vlookup''sRef'!$F$3:$G$4,2,FALSE),"")&amp;","&amp;S1298&amp;","&amp;T1298&amp;","&amp;U1298&amp;","&amp;V1298&amp;","&amp;W1298&amp;","&amp;X1298&amp;","&amp;Y1298&amp;","&amp;Z1298&amp;","&amp;IF(AA1298&lt;&gt;"",VLOOKUP(AA1298,'Vlookup''sRef'!$O$2:$P$101,2,FALSE),"")&amp;","&amp;IF(AB1298&lt;&gt;"",VLOOKUP(AB1298,RulesetRef!$A$2:$B$77,2,FALSE),"")&amp;","&amp;AC1298&amp;","&amp;AD1298)</f>
        <v/>
      </c>
    </row>
    <row r="1299" spans="5:32" ht="15.6" customHeight="1">
      <c r="E1299" s="15" t="str">
        <f t="shared" si="60"/>
        <v/>
      </c>
      <c r="L1299" s="15" t="str">
        <f t="shared" si="61"/>
        <v/>
      </c>
      <c r="AE1299" s="13" t="str">
        <f t="shared" si="62"/>
        <v/>
      </c>
      <c r="AF1299" s="13" t="str">
        <f>IF(AE1299&lt;&gt;"Good","",A1299&amp;","&amp;B1299&amp;","&amp;C1299&amp;","&amp;D1299&amp;","&amp;L1299&amp;","&amp;M1299&amp;","&amp;N1299&amp;","&amp;O1299&amp;","&amp;P1299&amp;","&amp;IF(Q1299&lt;&gt;"",VLOOKUP(Q1299,'Vlookup''sRef'!$C$3:$D$6,2,FALSE),"")&amp;","&amp;IF(R1299&lt;&gt;"",VLOOKUP(R1299,'Vlookup''sRef'!$F$3:$G$4,2,FALSE),"")&amp;","&amp;S1299&amp;","&amp;T1299&amp;","&amp;U1299&amp;","&amp;V1299&amp;","&amp;W1299&amp;","&amp;X1299&amp;","&amp;Y1299&amp;","&amp;Z1299&amp;","&amp;IF(AA1299&lt;&gt;"",VLOOKUP(AA1299,'Vlookup''sRef'!$O$2:$P$101,2,FALSE),"")&amp;","&amp;IF(AB1299&lt;&gt;"",VLOOKUP(AB1299,RulesetRef!$A$2:$B$77,2,FALSE),"")&amp;","&amp;AC1299&amp;","&amp;AD1299)</f>
        <v/>
      </c>
    </row>
    <row r="1300" spans="5:32" ht="15.6" customHeight="1">
      <c r="E1300" s="15" t="str">
        <f t="shared" si="60"/>
        <v/>
      </c>
      <c r="L1300" s="15" t="str">
        <f t="shared" si="61"/>
        <v/>
      </c>
      <c r="AE1300" s="13" t="str">
        <f t="shared" si="62"/>
        <v/>
      </c>
      <c r="AF1300" s="13" t="str">
        <f>IF(AE1300&lt;&gt;"Good","",A1300&amp;","&amp;B1300&amp;","&amp;C1300&amp;","&amp;D1300&amp;","&amp;L1300&amp;","&amp;M1300&amp;","&amp;N1300&amp;","&amp;O1300&amp;","&amp;P1300&amp;","&amp;IF(Q1300&lt;&gt;"",VLOOKUP(Q1300,'Vlookup''sRef'!$C$3:$D$6,2,FALSE),"")&amp;","&amp;IF(R1300&lt;&gt;"",VLOOKUP(R1300,'Vlookup''sRef'!$F$3:$G$4,2,FALSE),"")&amp;","&amp;S1300&amp;","&amp;T1300&amp;","&amp;U1300&amp;","&amp;V1300&amp;","&amp;W1300&amp;","&amp;X1300&amp;","&amp;Y1300&amp;","&amp;Z1300&amp;","&amp;IF(AA1300&lt;&gt;"",VLOOKUP(AA1300,'Vlookup''sRef'!$O$2:$P$101,2,FALSE),"")&amp;","&amp;IF(AB1300&lt;&gt;"",VLOOKUP(AB1300,RulesetRef!$A$2:$B$77,2,FALSE),"")&amp;","&amp;AC1300&amp;","&amp;AD1300)</f>
        <v/>
      </c>
    </row>
    <row r="1301" spans="5:32" ht="15.6" customHeight="1">
      <c r="E1301" s="15" t="str">
        <f t="shared" si="60"/>
        <v/>
      </c>
      <c r="L1301" s="15" t="str">
        <f t="shared" si="61"/>
        <v/>
      </c>
      <c r="AE1301" s="13" t="str">
        <f t="shared" si="62"/>
        <v/>
      </c>
      <c r="AF1301" s="13" t="str">
        <f>IF(AE1301&lt;&gt;"Good","",A1301&amp;","&amp;B1301&amp;","&amp;C1301&amp;","&amp;D1301&amp;","&amp;L1301&amp;","&amp;M1301&amp;","&amp;N1301&amp;","&amp;O1301&amp;","&amp;P1301&amp;","&amp;IF(Q1301&lt;&gt;"",VLOOKUP(Q1301,'Vlookup''sRef'!$C$3:$D$6,2,FALSE),"")&amp;","&amp;IF(R1301&lt;&gt;"",VLOOKUP(R1301,'Vlookup''sRef'!$F$3:$G$4,2,FALSE),"")&amp;","&amp;S1301&amp;","&amp;T1301&amp;","&amp;U1301&amp;","&amp;V1301&amp;","&amp;W1301&amp;","&amp;X1301&amp;","&amp;Y1301&amp;","&amp;Z1301&amp;","&amp;IF(AA1301&lt;&gt;"",VLOOKUP(AA1301,'Vlookup''sRef'!$O$2:$P$101,2,FALSE),"")&amp;","&amp;IF(AB1301&lt;&gt;"",VLOOKUP(AB1301,RulesetRef!$A$2:$B$77,2,FALSE),"")&amp;","&amp;AC1301&amp;","&amp;AD1301)</f>
        <v/>
      </c>
    </row>
    <row r="1302" spans="5:32" ht="15.6" customHeight="1">
      <c r="E1302" s="15" t="str">
        <f t="shared" si="60"/>
        <v/>
      </c>
      <c r="L1302" s="15" t="str">
        <f t="shared" si="61"/>
        <v/>
      </c>
      <c r="AE1302" s="13" t="str">
        <f t="shared" si="62"/>
        <v/>
      </c>
      <c r="AF1302" s="13" t="str">
        <f>IF(AE1302&lt;&gt;"Good","",A1302&amp;","&amp;B1302&amp;","&amp;C1302&amp;","&amp;D1302&amp;","&amp;L1302&amp;","&amp;M1302&amp;","&amp;N1302&amp;","&amp;O1302&amp;","&amp;P1302&amp;","&amp;IF(Q1302&lt;&gt;"",VLOOKUP(Q1302,'Vlookup''sRef'!$C$3:$D$6,2,FALSE),"")&amp;","&amp;IF(R1302&lt;&gt;"",VLOOKUP(R1302,'Vlookup''sRef'!$F$3:$G$4,2,FALSE),"")&amp;","&amp;S1302&amp;","&amp;T1302&amp;","&amp;U1302&amp;","&amp;V1302&amp;","&amp;W1302&amp;","&amp;X1302&amp;","&amp;Y1302&amp;","&amp;Z1302&amp;","&amp;IF(AA1302&lt;&gt;"",VLOOKUP(AA1302,'Vlookup''sRef'!$O$2:$P$101,2,FALSE),"")&amp;","&amp;IF(AB1302&lt;&gt;"",VLOOKUP(AB1302,RulesetRef!$A$2:$B$77,2,FALSE),"")&amp;","&amp;AC1302&amp;","&amp;AD1302)</f>
        <v/>
      </c>
    </row>
    <row r="1303" spans="5:32" ht="15.6" customHeight="1">
      <c r="E1303" s="15" t="str">
        <f t="shared" si="60"/>
        <v/>
      </c>
      <c r="L1303" s="15" t="str">
        <f t="shared" si="61"/>
        <v/>
      </c>
      <c r="AE1303" s="13" t="str">
        <f t="shared" si="62"/>
        <v/>
      </c>
      <c r="AF1303" s="13" t="str">
        <f>IF(AE1303&lt;&gt;"Good","",A1303&amp;","&amp;B1303&amp;","&amp;C1303&amp;","&amp;D1303&amp;","&amp;L1303&amp;","&amp;M1303&amp;","&amp;N1303&amp;","&amp;O1303&amp;","&amp;P1303&amp;","&amp;IF(Q1303&lt;&gt;"",VLOOKUP(Q1303,'Vlookup''sRef'!$C$3:$D$6,2,FALSE),"")&amp;","&amp;IF(R1303&lt;&gt;"",VLOOKUP(R1303,'Vlookup''sRef'!$F$3:$G$4,2,FALSE),"")&amp;","&amp;S1303&amp;","&amp;T1303&amp;","&amp;U1303&amp;","&amp;V1303&amp;","&amp;W1303&amp;","&amp;X1303&amp;","&amp;Y1303&amp;","&amp;Z1303&amp;","&amp;IF(AA1303&lt;&gt;"",VLOOKUP(AA1303,'Vlookup''sRef'!$O$2:$P$101,2,FALSE),"")&amp;","&amp;IF(AB1303&lt;&gt;"",VLOOKUP(AB1303,RulesetRef!$A$2:$B$77,2,FALSE),"")&amp;","&amp;AC1303&amp;","&amp;AD1303)</f>
        <v/>
      </c>
    </row>
    <row r="1304" spans="5:32" ht="15.6" customHeight="1">
      <c r="E1304" s="15" t="str">
        <f t="shared" si="60"/>
        <v/>
      </c>
      <c r="L1304" s="15" t="str">
        <f t="shared" si="61"/>
        <v/>
      </c>
      <c r="AE1304" s="13" t="str">
        <f t="shared" si="62"/>
        <v/>
      </c>
      <c r="AF1304" s="13" t="str">
        <f>IF(AE1304&lt;&gt;"Good","",A1304&amp;","&amp;B1304&amp;","&amp;C1304&amp;","&amp;D1304&amp;","&amp;L1304&amp;","&amp;M1304&amp;","&amp;N1304&amp;","&amp;O1304&amp;","&amp;P1304&amp;","&amp;IF(Q1304&lt;&gt;"",VLOOKUP(Q1304,'Vlookup''sRef'!$C$3:$D$6,2,FALSE),"")&amp;","&amp;IF(R1304&lt;&gt;"",VLOOKUP(R1304,'Vlookup''sRef'!$F$3:$G$4,2,FALSE),"")&amp;","&amp;S1304&amp;","&amp;T1304&amp;","&amp;U1304&amp;","&amp;V1304&amp;","&amp;W1304&amp;","&amp;X1304&amp;","&amp;Y1304&amp;","&amp;Z1304&amp;","&amp;IF(AA1304&lt;&gt;"",VLOOKUP(AA1304,'Vlookup''sRef'!$O$2:$P$101,2,FALSE),"")&amp;","&amp;IF(AB1304&lt;&gt;"",VLOOKUP(AB1304,RulesetRef!$A$2:$B$77,2,FALSE),"")&amp;","&amp;AC1304&amp;","&amp;AD1304)</f>
        <v/>
      </c>
    </row>
    <row r="1305" spans="5:32" ht="15.6" customHeight="1">
      <c r="E1305" s="15" t="str">
        <f t="shared" si="60"/>
        <v/>
      </c>
      <c r="L1305" s="15" t="str">
        <f t="shared" si="61"/>
        <v/>
      </c>
      <c r="AE1305" s="13" t="str">
        <f t="shared" si="62"/>
        <v/>
      </c>
      <c r="AF1305" s="13" t="str">
        <f>IF(AE1305&lt;&gt;"Good","",A1305&amp;","&amp;B1305&amp;","&amp;C1305&amp;","&amp;D1305&amp;","&amp;L1305&amp;","&amp;M1305&amp;","&amp;N1305&amp;","&amp;O1305&amp;","&amp;P1305&amp;","&amp;IF(Q1305&lt;&gt;"",VLOOKUP(Q1305,'Vlookup''sRef'!$C$3:$D$6,2,FALSE),"")&amp;","&amp;IF(R1305&lt;&gt;"",VLOOKUP(R1305,'Vlookup''sRef'!$F$3:$G$4,2,FALSE),"")&amp;","&amp;S1305&amp;","&amp;T1305&amp;","&amp;U1305&amp;","&amp;V1305&amp;","&amp;W1305&amp;","&amp;X1305&amp;","&amp;Y1305&amp;","&amp;Z1305&amp;","&amp;IF(AA1305&lt;&gt;"",VLOOKUP(AA1305,'Vlookup''sRef'!$O$2:$P$101,2,FALSE),"")&amp;","&amp;IF(AB1305&lt;&gt;"",VLOOKUP(AB1305,RulesetRef!$A$2:$B$77,2,FALSE),"")&amp;","&amp;AC1305&amp;","&amp;AD1305)</f>
        <v/>
      </c>
    </row>
    <row r="1306" spans="5:32" ht="15.6" customHeight="1">
      <c r="E1306" s="15" t="str">
        <f t="shared" si="60"/>
        <v/>
      </c>
      <c r="L1306" s="15" t="str">
        <f t="shared" si="61"/>
        <v/>
      </c>
      <c r="AE1306" s="13" t="str">
        <f t="shared" si="62"/>
        <v/>
      </c>
      <c r="AF1306" s="13" t="str">
        <f>IF(AE1306&lt;&gt;"Good","",A1306&amp;","&amp;B1306&amp;","&amp;C1306&amp;","&amp;D1306&amp;","&amp;L1306&amp;","&amp;M1306&amp;","&amp;N1306&amp;","&amp;O1306&amp;","&amp;P1306&amp;","&amp;IF(Q1306&lt;&gt;"",VLOOKUP(Q1306,'Vlookup''sRef'!$C$3:$D$6,2,FALSE),"")&amp;","&amp;IF(R1306&lt;&gt;"",VLOOKUP(R1306,'Vlookup''sRef'!$F$3:$G$4,2,FALSE),"")&amp;","&amp;S1306&amp;","&amp;T1306&amp;","&amp;U1306&amp;","&amp;V1306&amp;","&amp;W1306&amp;","&amp;X1306&amp;","&amp;Y1306&amp;","&amp;Z1306&amp;","&amp;IF(AA1306&lt;&gt;"",VLOOKUP(AA1306,'Vlookup''sRef'!$O$2:$P$101,2,FALSE),"")&amp;","&amp;IF(AB1306&lt;&gt;"",VLOOKUP(AB1306,RulesetRef!$A$2:$B$77,2,FALSE),"")&amp;","&amp;AC1306&amp;","&amp;AD1306)</f>
        <v/>
      </c>
    </row>
    <row r="1307" spans="5:32" ht="15.6" customHeight="1">
      <c r="E1307" s="15" t="str">
        <f t="shared" si="60"/>
        <v/>
      </c>
      <c r="L1307" s="15" t="str">
        <f t="shared" si="61"/>
        <v/>
      </c>
      <c r="AE1307" s="13" t="str">
        <f t="shared" si="62"/>
        <v/>
      </c>
      <c r="AF1307" s="13" t="str">
        <f>IF(AE1307&lt;&gt;"Good","",A1307&amp;","&amp;B1307&amp;","&amp;C1307&amp;","&amp;D1307&amp;","&amp;L1307&amp;","&amp;M1307&amp;","&amp;N1307&amp;","&amp;O1307&amp;","&amp;P1307&amp;","&amp;IF(Q1307&lt;&gt;"",VLOOKUP(Q1307,'Vlookup''sRef'!$C$3:$D$6,2,FALSE),"")&amp;","&amp;IF(R1307&lt;&gt;"",VLOOKUP(R1307,'Vlookup''sRef'!$F$3:$G$4,2,FALSE),"")&amp;","&amp;S1307&amp;","&amp;T1307&amp;","&amp;U1307&amp;","&amp;V1307&amp;","&amp;W1307&amp;","&amp;X1307&amp;","&amp;Y1307&amp;","&amp;Z1307&amp;","&amp;IF(AA1307&lt;&gt;"",VLOOKUP(AA1307,'Vlookup''sRef'!$O$2:$P$101,2,FALSE),"")&amp;","&amp;IF(AB1307&lt;&gt;"",VLOOKUP(AB1307,RulesetRef!$A$2:$B$77,2,FALSE),"")&amp;","&amp;AC1307&amp;","&amp;AD1307)</f>
        <v/>
      </c>
    </row>
    <row r="1308" spans="5:32" ht="15.6" customHeight="1">
      <c r="E1308" s="15" t="str">
        <f t="shared" si="60"/>
        <v/>
      </c>
      <c r="L1308" s="15" t="str">
        <f t="shared" si="61"/>
        <v/>
      </c>
      <c r="AE1308" s="13" t="str">
        <f t="shared" si="62"/>
        <v/>
      </c>
      <c r="AF1308" s="13" t="str">
        <f>IF(AE1308&lt;&gt;"Good","",A1308&amp;","&amp;B1308&amp;","&amp;C1308&amp;","&amp;D1308&amp;","&amp;L1308&amp;","&amp;M1308&amp;","&amp;N1308&amp;","&amp;O1308&amp;","&amp;P1308&amp;","&amp;IF(Q1308&lt;&gt;"",VLOOKUP(Q1308,'Vlookup''sRef'!$C$3:$D$6,2,FALSE),"")&amp;","&amp;IF(R1308&lt;&gt;"",VLOOKUP(R1308,'Vlookup''sRef'!$F$3:$G$4,2,FALSE),"")&amp;","&amp;S1308&amp;","&amp;T1308&amp;","&amp;U1308&amp;","&amp;V1308&amp;","&amp;W1308&amp;","&amp;X1308&amp;","&amp;Y1308&amp;","&amp;Z1308&amp;","&amp;IF(AA1308&lt;&gt;"",VLOOKUP(AA1308,'Vlookup''sRef'!$O$2:$P$101,2,FALSE),"")&amp;","&amp;IF(AB1308&lt;&gt;"",VLOOKUP(AB1308,RulesetRef!$A$2:$B$77,2,FALSE),"")&amp;","&amp;AC1308&amp;","&amp;AD1308)</f>
        <v/>
      </c>
    </row>
    <row r="1309" spans="5:32" ht="15.6" customHeight="1">
      <c r="E1309" s="15" t="str">
        <f t="shared" si="60"/>
        <v/>
      </c>
      <c r="L1309" s="15" t="str">
        <f t="shared" si="61"/>
        <v/>
      </c>
      <c r="AE1309" s="13" t="str">
        <f t="shared" si="62"/>
        <v/>
      </c>
      <c r="AF1309" s="13" t="str">
        <f>IF(AE1309&lt;&gt;"Good","",A1309&amp;","&amp;B1309&amp;","&amp;C1309&amp;","&amp;D1309&amp;","&amp;L1309&amp;","&amp;M1309&amp;","&amp;N1309&amp;","&amp;O1309&amp;","&amp;P1309&amp;","&amp;IF(Q1309&lt;&gt;"",VLOOKUP(Q1309,'Vlookup''sRef'!$C$3:$D$6,2,FALSE),"")&amp;","&amp;IF(R1309&lt;&gt;"",VLOOKUP(R1309,'Vlookup''sRef'!$F$3:$G$4,2,FALSE),"")&amp;","&amp;S1309&amp;","&amp;T1309&amp;","&amp;U1309&amp;","&amp;V1309&amp;","&amp;W1309&amp;","&amp;X1309&amp;","&amp;Y1309&amp;","&amp;Z1309&amp;","&amp;IF(AA1309&lt;&gt;"",VLOOKUP(AA1309,'Vlookup''sRef'!$O$2:$P$101,2,FALSE),"")&amp;","&amp;IF(AB1309&lt;&gt;"",VLOOKUP(AB1309,RulesetRef!$A$2:$B$77,2,FALSE),"")&amp;","&amp;AC1309&amp;","&amp;AD1309)</f>
        <v/>
      </c>
    </row>
    <row r="1310" spans="5:32" ht="15.6" customHeight="1">
      <c r="E1310" s="15" t="str">
        <f t="shared" si="60"/>
        <v/>
      </c>
      <c r="L1310" s="15" t="str">
        <f t="shared" si="61"/>
        <v/>
      </c>
      <c r="AE1310" s="13" t="str">
        <f t="shared" si="62"/>
        <v/>
      </c>
      <c r="AF1310" s="13" t="str">
        <f>IF(AE1310&lt;&gt;"Good","",A1310&amp;","&amp;B1310&amp;","&amp;C1310&amp;","&amp;D1310&amp;","&amp;L1310&amp;","&amp;M1310&amp;","&amp;N1310&amp;","&amp;O1310&amp;","&amp;P1310&amp;","&amp;IF(Q1310&lt;&gt;"",VLOOKUP(Q1310,'Vlookup''sRef'!$C$3:$D$6,2,FALSE),"")&amp;","&amp;IF(R1310&lt;&gt;"",VLOOKUP(R1310,'Vlookup''sRef'!$F$3:$G$4,2,FALSE),"")&amp;","&amp;S1310&amp;","&amp;T1310&amp;","&amp;U1310&amp;","&amp;V1310&amp;","&amp;W1310&amp;","&amp;X1310&amp;","&amp;Y1310&amp;","&amp;Z1310&amp;","&amp;IF(AA1310&lt;&gt;"",VLOOKUP(AA1310,'Vlookup''sRef'!$O$2:$P$101,2,FALSE),"")&amp;","&amp;IF(AB1310&lt;&gt;"",VLOOKUP(AB1310,RulesetRef!$A$2:$B$77,2,FALSE),"")&amp;","&amp;AC1310&amp;","&amp;AD1310)</f>
        <v/>
      </c>
    </row>
    <row r="1311" spans="5:32" ht="15.6" customHeight="1">
      <c r="E1311" s="15" t="str">
        <f t="shared" si="60"/>
        <v/>
      </c>
      <c r="L1311" s="15" t="str">
        <f t="shared" si="61"/>
        <v/>
      </c>
      <c r="AE1311" s="13" t="str">
        <f t="shared" si="62"/>
        <v/>
      </c>
      <c r="AF1311" s="13" t="str">
        <f>IF(AE1311&lt;&gt;"Good","",A1311&amp;","&amp;B1311&amp;","&amp;C1311&amp;","&amp;D1311&amp;","&amp;L1311&amp;","&amp;M1311&amp;","&amp;N1311&amp;","&amp;O1311&amp;","&amp;P1311&amp;","&amp;IF(Q1311&lt;&gt;"",VLOOKUP(Q1311,'Vlookup''sRef'!$C$3:$D$6,2,FALSE),"")&amp;","&amp;IF(R1311&lt;&gt;"",VLOOKUP(R1311,'Vlookup''sRef'!$F$3:$G$4,2,FALSE),"")&amp;","&amp;S1311&amp;","&amp;T1311&amp;","&amp;U1311&amp;","&amp;V1311&amp;","&amp;W1311&amp;","&amp;X1311&amp;","&amp;Y1311&amp;","&amp;Z1311&amp;","&amp;IF(AA1311&lt;&gt;"",VLOOKUP(AA1311,'Vlookup''sRef'!$O$2:$P$101,2,FALSE),"")&amp;","&amp;IF(AB1311&lt;&gt;"",VLOOKUP(AB1311,RulesetRef!$A$2:$B$77,2,FALSE),"")&amp;","&amp;AC1311&amp;","&amp;AD1311)</f>
        <v/>
      </c>
    </row>
    <row r="1312" spans="5:32" ht="15.6" customHeight="1">
      <c r="E1312" s="15" t="str">
        <f t="shared" si="60"/>
        <v/>
      </c>
      <c r="L1312" s="15" t="str">
        <f t="shared" si="61"/>
        <v/>
      </c>
      <c r="AE1312" s="13" t="str">
        <f t="shared" si="62"/>
        <v/>
      </c>
      <c r="AF1312" s="13" t="str">
        <f>IF(AE1312&lt;&gt;"Good","",A1312&amp;","&amp;B1312&amp;","&amp;C1312&amp;","&amp;D1312&amp;","&amp;L1312&amp;","&amp;M1312&amp;","&amp;N1312&amp;","&amp;O1312&amp;","&amp;P1312&amp;","&amp;IF(Q1312&lt;&gt;"",VLOOKUP(Q1312,'Vlookup''sRef'!$C$3:$D$6,2,FALSE),"")&amp;","&amp;IF(R1312&lt;&gt;"",VLOOKUP(R1312,'Vlookup''sRef'!$F$3:$G$4,2,FALSE),"")&amp;","&amp;S1312&amp;","&amp;T1312&amp;","&amp;U1312&amp;","&amp;V1312&amp;","&amp;W1312&amp;","&amp;X1312&amp;","&amp;Y1312&amp;","&amp;Z1312&amp;","&amp;IF(AA1312&lt;&gt;"",VLOOKUP(AA1312,'Vlookup''sRef'!$O$2:$P$101,2,FALSE),"")&amp;","&amp;IF(AB1312&lt;&gt;"",VLOOKUP(AB1312,RulesetRef!$A$2:$B$77,2,FALSE),"")&amp;","&amp;AC1312&amp;","&amp;AD1312)</f>
        <v/>
      </c>
    </row>
    <row r="1313" spans="5:32" ht="15.6" customHeight="1">
      <c r="E1313" s="15" t="str">
        <f t="shared" si="60"/>
        <v/>
      </c>
      <c r="L1313" s="15" t="str">
        <f t="shared" si="61"/>
        <v/>
      </c>
      <c r="AE1313" s="13" t="str">
        <f t="shared" si="62"/>
        <v/>
      </c>
      <c r="AF1313" s="13" t="str">
        <f>IF(AE1313&lt;&gt;"Good","",A1313&amp;","&amp;B1313&amp;","&amp;C1313&amp;","&amp;D1313&amp;","&amp;L1313&amp;","&amp;M1313&amp;","&amp;N1313&amp;","&amp;O1313&amp;","&amp;P1313&amp;","&amp;IF(Q1313&lt;&gt;"",VLOOKUP(Q1313,'Vlookup''sRef'!$C$3:$D$6,2,FALSE),"")&amp;","&amp;IF(R1313&lt;&gt;"",VLOOKUP(R1313,'Vlookup''sRef'!$F$3:$G$4,2,FALSE),"")&amp;","&amp;S1313&amp;","&amp;T1313&amp;","&amp;U1313&amp;","&amp;V1313&amp;","&amp;W1313&amp;","&amp;X1313&amp;","&amp;Y1313&amp;","&amp;Z1313&amp;","&amp;IF(AA1313&lt;&gt;"",VLOOKUP(AA1313,'Vlookup''sRef'!$O$2:$P$101,2,FALSE),"")&amp;","&amp;IF(AB1313&lt;&gt;"",VLOOKUP(AB1313,RulesetRef!$A$2:$B$77,2,FALSE),"")&amp;","&amp;AC1313&amp;","&amp;AD1313)</f>
        <v/>
      </c>
    </row>
    <row r="1314" spans="5:32" ht="15.6" customHeight="1">
      <c r="E1314" s="15" t="str">
        <f t="shared" si="60"/>
        <v/>
      </c>
      <c r="L1314" s="15" t="str">
        <f t="shared" si="61"/>
        <v/>
      </c>
      <c r="AE1314" s="13" t="str">
        <f t="shared" si="62"/>
        <v/>
      </c>
      <c r="AF1314" s="13" t="str">
        <f>IF(AE1314&lt;&gt;"Good","",A1314&amp;","&amp;B1314&amp;","&amp;C1314&amp;","&amp;D1314&amp;","&amp;L1314&amp;","&amp;M1314&amp;","&amp;N1314&amp;","&amp;O1314&amp;","&amp;P1314&amp;","&amp;IF(Q1314&lt;&gt;"",VLOOKUP(Q1314,'Vlookup''sRef'!$C$3:$D$6,2,FALSE),"")&amp;","&amp;IF(R1314&lt;&gt;"",VLOOKUP(R1314,'Vlookup''sRef'!$F$3:$G$4,2,FALSE),"")&amp;","&amp;S1314&amp;","&amp;T1314&amp;","&amp;U1314&amp;","&amp;V1314&amp;","&amp;W1314&amp;","&amp;X1314&amp;","&amp;Y1314&amp;","&amp;Z1314&amp;","&amp;IF(AA1314&lt;&gt;"",VLOOKUP(AA1314,'Vlookup''sRef'!$O$2:$P$101,2,FALSE),"")&amp;","&amp;IF(AB1314&lt;&gt;"",VLOOKUP(AB1314,RulesetRef!$A$2:$B$77,2,FALSE),"")&amp;","&amp;AC1314&amp;","&amp;AD1314)</f>
        <v/>
      </c>
    </row>
    <row r="1315" spans="5:32" ht="15.6" customHeight="1">
      <c r="E1315" s="15" t="str">
        <f t="shared" si="60"/>
        <v/>
      </c>
      <c r="L1315" s="15" t="str">
        <f t="shared" si="61"/>
        <v/>
      </c>
      <c r="AE1315" s="13" t="str">
        <f t="shared" si="62"/>
        <v/>
      </c>
      <c r="AF1315" s="13" t="str">
        <f>IF(AE1315&lt;&gt;"Good","",A1315&amp;","&amp;B1315&amp;","&amp;C1315&amp;","&amp;D1315&amp;","&amp;L1315&amp;","&amp;M1315&amp;","&amp;N1315&amp;","&amp;O1315&amp;","&amp;P1315&amp;","&amp;IF(Q1315&lt;&gt;"",VLOOKUP(Q1315,'Vlookup''sRef'!$C$3:$D$6,2,FALSE),"")&amp;","&amp;IF(R1315&lt;&gt;"",VLOOKUP(R1315,'Vlookup''sRef'!$F$3:$G$4,2,FALSE),"")&amp;","&amp;S1315&amp;","&amp;T1315&amp;","&amp;U1315&amp;","&amp;V1315&amp;","&amp;W1315&amp;","&amp;X1315&amp;","&amp;Y1315&amp;","&amp;Z1315&amp;","&amp;IF(AA1315&lt;&gt;"",VLOOKUP(AA1315,'Vlookup''sRef'!$O$2:$P$101,2,FALSE),"")&amp;","&amp;IF(AB1315&lt;&gt;"",VLOOKUP(AB1315,RulesetRef!$A$2:$B$77,2,FALSE),"")&amp;","&amp;AC1315&amp;","&amp;AD1315)</f>
        <v/>
      </c>
    </row>
    <row r="1316" spans="5:32" ht="15.6" customHeight="1">
      <c r="E1316" s="15" t="str">
        <f t="shared" si="60"/>
        <v/>
      </c>
      <c r="L1316" s="15" t="str">
        <f t="shared" si="61"/>
        <v/>
      </c>
      <c r="AE1316" s="13" t="str">
        <f t="shared" si="62"/>
        <v/>
      </c>
      <c r="AF1316" s="13" t="str">
        <f>IF(AE1316&lt;&gt;"Good","",A1316&amp;","&amp;B1316&amp;","&amp;C1316&amp;","&amp;D1316&amp;","&amp;L1316&amp;","&amp;M1316&amp;","&amp;N1316&amp;","&amp;O1316&amp;","&amp;P1316&amp;","&amp;IF(Q1316&lt;&gt;"",VLOOKUP(Q1316,'Vlookup''sRef'!$C$3:$D$6,2,FALSE),"")&amp;","&amp;IF(R1316&lt;&gt;"",VLOOKUP(R1316,'Vlookup''sRef'!$F$3:$G$4,2,FALSE),"")&amp;","&amp;S1316&amp;","&amp;T1316&amp;","&amp;U1316&amp;","&amp;V1316&amp;","&amp;W1316&amp;","&amp;X1316&amp;","&amp;Y1316&amp;","&amp;Z1316&amp;","&amp;IF(AA1316&lt;&gt;"",VLOOKUP(AA1316,'Vlookup''sRef'!$O$2:$P$101,2,FALSE),"")&amp;","&amp;IF(AB1316&lt;&gt;"",VLOOKUP(AB1316,RulesetRef!$A$2:$B$77,2,FALSE),"")&amp;","&amp;AC1316&amp;","&amp;AD1316)</f>
        <v/>
      </c>
    </row>
    <row r="1317" spans="5:32" ht="15.6" customHeight="1">
      <c r="E1317" s="15" t="str">
        <f t="shared" si="60"/>
        <v/>
      </c>
      <c r="L1317" s="15" t="str">
        <f t="shared" si="61"/>
        <v/>
      </c>
      <c r="AE1317" s="13" t="str">
        <f t="shared" si="62"/>
        <v/>
      </c>
      <c r="AF1317" s="13" t="str">
        <f>IF(AE1317&lt;&gt;"Good","",A1317&amp;","&amp;B1317&amp;","&amp;C1317&amp;","&amp;D1317&amp;","&amp;L1317&amp;","&amp;M1317&amp;","&amp;N1317&amp;","&amp;O1317&amp;","&amp;P1317&amp;","&amp;IF(Q1317&lt;&gt;"",VLOOKUP(Q1317,'Vlookup''sRef'!$C$3:$D$6,2,FALSE),"")&amp;","&amp;IF(R1317&lt;&gt;"",VLOOKUP(R1317,'Vlookup''sRef'!$F$3:$G$4,2,FALSE),"")&amp;","&amp;S1317&amp;","&amp;T1317&amp;","&amp;U1317&amp;","&amp;V1317&amp;","&amp;W1317&amp;","&amp;X1317&amp;","&amp;Y1317&amp;","&amp;Z1317&amp;","&amp;IF(AA1317&lt;&gt;"",VLOOKUP(AA1317,'Vlookup''sRef'!$O$2:$P$101,2,FALSE),"")&amp;","&amp;IF(AB1317&lt;&gt;"",VLOOKUP(AB1317,RulesetRef!$A$2:$B$77,2,FALSE),"")&amp;","&amp;AC1317&amp;","&amp;AD1317)</f>
        <v/>
      </c>
    </row>
    <row r="1318" spans="5:32" ht="15.6" customHeight="1">
      <c r="E1318" s="15" t="str">
        <f t="shared" si="60"/>
        <v/>
      </c>
      <c r="L1318" s="15" t="str">
        <f t="shared" si="61"/>
        <v/>
      </c>
      <c r="AE1318" s="13" t="str">
        <f t="shared" si="62"/>
        <v/>
      </c>
      <c r="AF1318" s="13" t="str">
        <f>IF(AE1318&lt;&gt;"Good","",A1318&amp;","&amp;B1318&amp;","&amp;C1318&amp;","&amp;D1318&amp;","&amp;L1318&amp;","&amp;M1318&amp;","&amp;N1318&amp;","&amp;O1318&amp;","&amp;P1318&amp;","&amp;IF(Q1318&lt;&gt;"",VLOOKUP(Q1318,'Vlookup''sRef'!$C$3:$D$6,2,FALSE),"")&amp;","&amp;IF(R1318&lt;&gt;"",VLOOKUP(R1318,'Vlookup''sRef'!$F$3:$G$4,2,FALSE),"")&amp;","&amp;S1318&amp;","&amp;T1318&amp;","&amp;U1318&amp;","&amp;V1318&amp;","&amp;W1318&amp;","&amp;X1318&amp;","&amp;Y1318&amp;","&amp;Z1318&amp;","&amp;IF(AA1318&lt;&gt;"",VLOOKUP(AA1318,'Vlookup''sRef'!$O$2:$P$101,2,FALSE),"")&amp;","&amp;IF(AB1318&lt;&gt;"",VLOOKUP(AB1318,RulesetRef!$A$2:$B$77,2,FALSE),"")&amp;","&amp;AC1318&amp;","&amp;AD1318)</f>
        <v/>
      </c>
    </row>
    <row r="1319" spans="5:32" ht="15.6" customHeight="1">
      <c r="E1319" s="15" t="str">
        <f t="shared" si="60"/>
        <v/>
      </c>
      <c r="L1319" s="15" t="str">
        <f t="shared" si="61"/>
        <v/>
      </c>
      <c r="AE1319" s="13" t="str">
        <f t="shared" si="62"/>
        <v/>
      </c>
      <c r="AF1319" s="13" t="str">
        <f>IF(AE1319&lt;&gt;"Good","",A1319&amp;","&amp;B1319&amp;","&amp;C1319&amp;","&amp;D1319&amp;","&amp;L1319&amp;","&amp;M1319&amp;","&amp;N1319&amp;","&amp;O1319&amp;","&amp;P1319&amp;","&amp;IF(Q1319&lt;&gt;"",VLOOKUP(Q1319,'Vlookup''sRef'!$C$3:$D$6,2,FALSE),"")&amp;","&amp;IF(R1319&lt;&gt;"",VLOOKUP(R1319,'Vlookup''sRef'!$F$3:$G$4,2,FALSE),"")&amp;","&amp;S1319&amp;","&amp;T1319&amp;","&amp;U1319&amp;","&amp;V1319&amp;","&amp;W1319&amp;","&amp;X1319&amp;","&amp;Y1319&amp;","&amp;Z1319&amp;","&amp;IF(AA1319&lt;&gt;"",VLOOKUP(AA1319,'Vlookup''sRef'!$O$2:$P$101,2,FALSE),"")&amp;","&amp;IF(AB1319&lt;&gt;"",VLOOKUP(AB1319,RulesetRef!$A$2:$B$77,2,FALSE),"")&amp;","&amp;AC1319&amp;","&amp;AD1319)</f>
        <v/>
      </c>
    </row>
    <row r="1320" spans="5:32" ht="15.6" customHeight="1">
      <c r="E1320" s="15" t="str">
        <f t="shared" si="60"/>
        <v/>
      </c>
      <c r="L1320" s="15" t="str">
        <f t="shared" si="61"/>
        <v/>
      </c>
      <c r="AE1320" s="13" t="str">
        <f t="shared" si="62"/>
        <v/>
      </c>
      <c r="AF1320" s="13" t="str">
        <f>IF(AE1320&lt;&gt;"Good","",A1320&amp;","&amp;B1320&amp;","&amp;C1320&amp;","&amp;D1320&amp;","&amp;L1320&amp;","&amp;M1320&amp;","&amp;N1320&amp;","&amp;O1320&amp;","&amp;P1320&amp;","&amp;IF(Q1320&lt;&gt;"",VLOOKUP(Q1320,'Vlookup''sRef'!$C$3:$D$6,2,FALSE),"")&amp;","&amp;IF(R1320&lt;&gt;"",VLOOKUP(R1320,'Vlookup''sRef'!$F$3:$G$4,2,FALSE),"")&amp;","&amp;S1320&amp;","&amp;T1320&amp;","&amp;U1320&amp;","&amp;V1320&amp;","&amp;W1320&amp;","&amp;X1320&amp;","&amp;Y1320&amp;","&amp;Z1320&amp;","&amp;IF(AA1320&lt;&gt;"",VLOOKUP(AA1320,'Vlookup''sRef'!$O$2:$P$101,2,FALSE),"")&amp;","&amp;IF(AB1320&lt;&gt;"",VLOOKUP(AB1320,RulesetRef!$A$2:$B$77,2,FALSE),"")&amp;","&amp;AC1320&amp;","&amp;AD1320)</f>
        <v/>
      </c>
    </row>
    <row r="1321" spans="5:32" ht="15.6" customHeight="1">
      <c r="E1321" s="15" t="str">
        <f t="shared" si="60"/>
        <v/>
      </c>
      <c r="L1321" s="15" t="str">
        <f t="shared" si="61"/>
        <v/>
      </c>
      <c r="AE1321" s="13" t="str">
        <f t="shared" si="62"/>
        <v/>
      </c>
      <c r="AF1321" s="13" t="str">
        <f>IF(AE1321&lt;&gt;"Good","",A1321&amp;","&amp;B1321&amp;","&amp;C1321&amp;","&amp;D1321&amp;","&amp;L1321&amp;","&amp;M1321&amp;","&amp;N1321&amp;","&amp;O1321&amp;","&amp;P1321&amp;","&amp;IF(Q1321&lt;&gt;"",VLOOKUP(Q1321,'Vlookup''sRef'!$C$3:$D$6,2,FALSE),"")&amp;","&amp;IF(R1321&lt;&gt;"",VLOOKUP(R1321,'Vlookup''sRef'!$F$3:$G$4,2,FALSE),"")&amp;","&amp;S1321&amp;","&amp;T1321&amp;","&amp;U1321&amp;","&amp;V1321&amp;","&amp;W1321&amp;","&amp;X1321&amp;","&amp;Y1321&amp;","&amp;Z1321&amp;","&amp;IF(AA1321&lt;&gt;"",VLOOKUP(AA1321,'Vlookup''sRef'!$O$2:$P$101,2,FALSE),"")&amp;","&amp;IF(AB1321&lt;&gt;"",VLOOKUP(AB1321,RulesetRef!$A$2:$B$77,2,FALSE),"")&amp;","&amp;AC1321&amp;","&amp;AD1321)</f>
        <v/>
      </c>
    </row>
    <row r="1322" spans="5:32" ht="15.6" customHeight="1">
      <c r="E1322" s="15" t="str">
        <f t="shared" si="60"/>
        <v/>
      </c>
      <c r="L1322" s="15" t="str">
        <f t="shared" si="61"/>
        <v/>
      </c>
      <c r="AE1322" s="13" t="str">
        <f t="shared" si="62"/>
        <v/>
      </c>
      <c r="AF1322" s="13" t="str">
        <f>IF(AE1322&lt;&gt;"Good","",A1322&amp;","&amp;B1322&amp;","&amp;C1322&amp;","&amp;D1322&amp;","&amp;L1322&amp;","&amp;M1322&amp;","&amp;N1322&amp;","&amp;O1322&amp;","&amp;P1322&amp;","&amp;IF(Q1322&lt;&gt;"",VLOOKUP(Q1322,'Vlookup''sRef'!$C$3:$D$6,2,FALSE),"")&amp;","&amp;IF(R1322&lt;&gt;"",VLOOKUP(R1322,'Vlookup''sRef'!$F$3:$G$4,2,FALSE),"")&amp;","&amp;S1322&amp;","&amp;T1322&amp;","&amp;U1322&amp;","&amp;V1322&amp;","&amp;W1322&amp;","&amp;X1322&amp;","&amp;Y1322&amp;","&amp;Z1322&amp;","&amp;IF(AA1322&lt;&gt;"",VLOOKUP(AA1322,'Vlookup''sRef'!$O$2:$P$101,2,FALSE),"")&amp;","&amp;IF(AB1322&lt;&gt;"",VLOOKUP(AB1322,RulesetRef!$A$2:$B$77,2,FALSE),"")&amp;","&amp;AC1322&amp;","&amp;AD1322)</f>
        <v/>
      </c>
    </row>
    <row r="1323" spans="5:32" ht="15.6" customHeight="1">
      <c r="E1323" s="15" t="str">
        <f t="shared" si="60"/>
        <v/>
      </c>
      <c r="L1323" s="15" t="str">
        <f t="shared" si="61"/>
        <v/>
      </c>
      <c r="AE1323" s="13" t="str">
        <f t="shared" si="62"/>
        <v/>
      </c>
      <c r="AF1323" s="13" t="str">
        <f>IF(AE1323&lt;&gt;"Good","",A1323&amp;","&amp;B1323&amp;","&amp;C1323&amp;","&amp;D1323&amp;","&amp;L1323&amp;","&amp;M1323&amp;","&amp;N1323&amp;","&amp;O1323&amp;","&amp;P1323&amp;","&amp;IF(Q1323&lt;&gt;"",VLOOKUP(Q1323,'Vlookup''sRef'!$C$3:$D$6,2,FALSE),"")&amp;","&amp;IF(R1323&lt;&gt;"",VLOOKUP(R1323,'Vlookup''sRef'!$F$3:$G$4,2,FALSE),"")&amp;","&amp;S1323&amp;","&amp;T1323&amp;","&amp;U1323&amp;","&amp;V1323&amp;","&amp;W1323&amp;","&amp;X1323&amp;","&amp;Y1323&amp;","&amp;Z1323&amp;","&amp;IF(AA1323&lt;&gt;"",VLOOKUP(AA1323,'Vlookup''sRef'!$O$2:$P$101,2,FALSE),"")&amp;","&amp;IF(AB1323&lt;&gt;"",VLOOKUP(AB1323,RulesetRef!$A$2:$B$77,2,FALSE),"")&amp;","&amp;AC1323&amp;","&amp;AD1323)</f>
        <v/>
      </c>
    </row>
    <row r="1324" spans="5:32" ht="15.6" customHeight="1">
      <c r="E1324" s="15" t="str">
        <f t="shared" si="60"/>
        <v/>
      </c>
      <c r="L1324" s="15" t="str">
        <f t="shared" si="61"/>
        <v/>
      </c>
      <c r="AE1324" s="13" t="str">
        <f t="shared" si="62"/>
        <v/>
      </c>
      <c r="AF1324" s="13" t="str">
        <f>IF(AE1324&lt;&gt;"Good","",A1324&amp;","&amp;B1324&amp;","&amp;C1324&amp;","&amp;D1324&amp;","&amp;L1324&amp;","&amp;M1324&amp;","&amp;N1324&amp;","&amp;O1324&amp;","&amp;P1324&amp;","&amp;IF(Q1324&lt;&gt;"",VLOOKUP(Q1324,'Vlookup''sRef'!$C$3:$D$6,2,FALSE),"")&amp;","&amp;IF(R1324&lt;&gt;"",VLOOKUP(R1324,'Vlookup''sRef'!$F$3:$G$4,2,FALSE),"")&amp;","&amp;S1324&amp;","&amp;T1324&amp;","&amp;U1324&amp;","&amp;V1324&amp;","&amp;W1324&amp;","&amp;X1324&amp;","&amp;Y1324&amp;","&amp;Z1324&amp;","&amp;IF(AA1324&lt;&gt;"",VLOOKUP(AA1324,'Vlookup''sRef'!$O$2:$P$101,2,FALSE),"")&amp;","&amp;IF(AB1324&lt;&gt;"",VLOOKUP(AB1324,RulesetRef!$A$2:$B$77,2,FALSE),"")&amp;","&amp;AC1324&amp;","&amp;AD1324)</f>
        <v/>
      </c>
    </row>
    <row r="1325" spans="5:32" ht="15.6" customHeight="1">
      <c r="E1325" s="15" t="str">
        <f t="shared" si="60"/>
        <v/>
      </c>
      <c r="L1325" s="15" t="str">
        <f t="shared" si="61"/>
        <v/>
      </c>
      <c r="AE1325" s="13" t="str">
        <f t="shared" si="62"/>
        <v/>
      </c>
      <c r="AF1325" s="13" t="str">
        <f>IF(AE1325&lt;&gt;"Good","",A1325&amp;","&amp;B1325&amp;","&amp;C1325&amp;","&amp;D1325&amp;","&amp;L1325&amp;","&amp;M1325&amp;","&amp;N1325&amp;","&amp;O1325&amp;","&amp;P1325&amp;","&amp;IF(Q1325&lt;&gt;"",VLOOKUP(Q1325,'Vlookup''sRef'!$C$3:$D$6,2,FALSE),"")&amp;","&amp;IF(R1325&lt;&gt;"",VLOOKUP(R1325,'Vlookup''sRef'!$F$3:$G$4,2,FALSE),"")&amp;","&amp;S1325&amp;","&amp;T1325&amp;","&amp;U1325&amp;","&amp;V1325&amp;","&amp;W1325&amp;","&amp;X1325&amp;","&amp;Y1325&amp;","&amp;Z1325&amp;","&amp;IF(AA1325&lt;&gt;"",VLOOKUP(AA1325,'Vlookup''sRef'!$O$2:$P$101,2,FALSE),"")&amp;","&amp;IF(AB1325&lt;&gt;"",VLOOKUP(AB1325,RulesetRef!$A$2:$B$77,2,FALSE),"")&amp;","&amp;AC1325&amp;","&amp;AD1325)</f>
        <v/>
      </c>
    </row>
    <row r="1326" spans="5:32" ht="15.6" customHeight="1">
      <c r="E1326" s="15" t="str">
        <f t="shared" si="60"/>
        <v/>
      </c>
      <c r="L1326" s="15" t="str">
        <f t="shared" si="61"/>
        <v/>
      </c>
      <c r="AE1326" s="13" t="str">
        <f t="shared" si="62"/>
        <v/>
      </c>
      <c r="AF1326" s="13" t="str">
        <f>IF(AE1326&lt;&gt;"Good","",A1326&amp;","&amp;B1326&amp;","&amp;C1326&amp;","&amp;D1326&amp;","&amp;L1326&amp;","&amp;M1326&amp;","&amp;N1326&amp;","&amp;O1326&amp;","&amp;P1326&amp;","&amp;IF(Q1326&lt;&gt;"",VLOOKUP(Q1326,'Vlookup''sRef'!$C$3:$D$6,2,FALSE),"")&amp;","&amp;IF(R1326&lt;&gt;"",VLOOKUP(R1326,'Vlookup''sRef'!$F$3:$G$4,2,FALSE),"")&amp;","&amp;S1326&amp;","&amp;T1326&amp;","&amp;U1326&amp;","&amp;V1326&amp;","&amp;W1326&amp;","&amp;X1326&amp;","&amp;Y1326&amp;","&amp;Z1326&amp;","&amp;IF(AA1326&lt;&gt;"",VLOOKUP(AA1326,'Vlookup''sRef'!$O$2:$P$101,2,FALSE),"")&amp;","&amp;IF(AB1326&lt;&gt;"",VLOOKUP(AB1326,RulesetRef!$A$2:$B$77,2,FALSE),"")&amp;","&amp;AC1326&amp;","&amp;AD1326)</f>
        <v/>
      </c>
    </row>
    <row r="1327" spans="5:32" ht="15.6" customHeight="1">
      <c r="E1327" s="15" t="str">
        <f t="shared" si="60"/>
        <v/>
      </c>
      <c r="L1327" s="15" t="str">
        <f t="shared" si="61"/>
        <v/>
      </c>
      <c r="AE1327" s="13" t="str">
        <f t="shared" si="62"/>
        <v/>
      </c>
      <c r="AF1327" s="13" t="str">
        <f>IF(AE1327&lt;&gt;"Good","",A1327&amp;","&amp;B1327&amp;","&amp;C1327&amp;","&amp;D1327&amp;","&amp;L1327&amp;","&amp;M1327&amp;","&amp;N1327&amp;","&amp;O1327&amp;","&amp;P1327&amp;","&amp;IF(Q1327&lt;&gt;"",VLOOKUP(Q1327,'Vlookup''sRef'!$C$3:$D$6,2,FALSE),"")&amp;","&amp;IF(R1327&lt;&gt;"",VLOOKUP(R1327,'Vlookup''sRef'!$F$3:$G$4,2,FALSE),"")&amp;","&amp;S1327&amp;","&amp;T1327&amp;","&amp;U1327&amp;","&amp;V1327&amp;","&amp;W1327&amp;","&amp;X1327&amp;","&amp;Y1327&amp;","&amp;Z1327&amp;","&amp;IF(AA1327&lt;&gt;"",VLOOKUP(AA1327,'Vlookup''sRef'!$O$2:$P$101,2,FALSE),"")&amp;","&amp;IF(AB1327&lt;&gt;"",VLOOKUP(AB1327,RulesetRef!$A$2:$B$77,2,FALSE),"")&amp;","&amp;AC1327&amp;","&amp;AD1327)</f>
        <v/>
      </c>
    </row>
    <row r="1328" spans="5:32" ht="15.6" customHeight="1">
      <c r="E1328" s="15" t="str">
        <f t="shared" si="60"/>
        <v/>
      </c>
      <c r="L1328" s="15" t="str">
        <f t="shared" si="61"/>
        <v/>
      </c>
      <c r="AE1328" s="13" t="str">
        <f t="shared" si="62"/>
        <v/>
      </c>
      <c r="AF1328" s="13" t="str">
        <f>IF(AE1328&lt;&gt;"Good","",A1328&amp;","&amp;B1328&amp;","&amp;C1328&amp;","&amp;D1328&amp;","&amp;L1328&amp;","&amp;M1328&amp;","&amp;N1328&amp;","&amp;O1328&amp;","&amp;P1328&amp;","&amp;IF(Q1328&lt;&gt;"",VLOOKUP(Q1328,'Vlookup''sRef'!$C$3:$D$6,2,FALSE),"")&amp;","&amp;IF(R1328&lt;&gt;"",VLOOKUP(R1328,'Vlookup''sRef'!$F$3:$G$4,2,FALSE),"")&amp;","&amp;S1328&amp;","&amp;T1328&amp;","&amp;U1328&amp;","&amp;V1328&amp;","&amp;W1328&amp;","&amp;X1328&amp;","&amp;Y1328&amp;","&amp;Z1328&amp;","&amp;IF(AA1328&lt;&gt;"",VLOOKUP(AA1328,'Vlookup''sRef'!$O$2:$P$101,2,FALSE),"")&amp;","&amp;IF(AB1328&lt;&gt;"",VLOOKUP(AB1328,RulesetRef!$A$2:$B$77,2,FALSE),"")&amp;","&amp;AC1328&amp;","&amp;AD1328)</f>
        <v/>
      </c>
    </row>
    <row r="1329" spans="5:32" ht="15.6" customHeight="1">
      <c r="E1329" s="15" t="str">
        <f t="shared" si="60"/>
        <v/>
      </c>
      <c r="L1329" s="15" t="str">
        <f t="shared" si="61"/>
        <v/>
      </c>
      <c r="AE1329" s="13" t="str">
        <f t="shared" si="62"/>
        <v/>
      </c>
      <c r="AF1329" s="13" t="str">
        <f>IF(AE1329&lt;&gt;"Good","",A1329&amp;","&amp;B1329&amp;","&amp;C1329&amp;","&amp;D1329&amp;","&amp;L1329&amp;","&amp;M1329&amp;","&amp;N1329&amp;","&amp;O1329&amp;","&amp;P1329&amp;","&amp;IF(Q1329&lt;&gt;"",VLOOKUP(Q1329,'Vlookup''sRef'!$C$3:$D$6,2,FALSE),"")&amp;","&amp;IF(R1329&lt;&gt;"",VLOOKUP(R1329,'Vlookup''sRef'!$F$3:$G$4,2,FALSE),"")&amp;","&amp;S1329&amp;","&amp;T1329&amp;","&amp;U1329&amp;","&amp;V1329&amp;","&amp;W1329&amp;","&amp;X1329&amp;","&amp;Y1329&amp;","&amp;Z1329&amp;","&amp;IF(AA1329&lt;&gt;"",VLOOKUP(AA1329,'Vlookup''sRef'!$O$2:$P$101,2,FALSE),"")&amp;","&amp;IF(AB1329&lt;&gt;"",VLOOKUP(AB1329,RulesetRef!$A$2:$B$77,2,FALSE),"")&amp;","&amp;AC1329&amp;","&amp;AD1329)</f>
        <v/>
      </c>
    </row>
    <row r="1330" spans="5:32" ht="15.6" customHeight="1">
      <c r="E1330" s="15" t="str">
        <f t="shared" si="60"/>
        <v/>
      </c>
      <c r="L1330" s="15" t="str">
        <f t="shared" si="61"/>
        <v/>
      </c>
      <c r="AE1330" s="13" t="str">
        <f t="shared" si="62"/>
        <v/>
      </c>
      <c r="AF1330" s="13" t="str">
        <f>IF(AE1330&lt;&gt;"Good","",A1330&amp;","&amp;B1330&amp;","&amp;C1330&amp;","&amp;D1330&amp;","&amp;L1330&amp;","&amp;M1330&amp;","&amp;N1330&amp;","&amp;O1330&amp;","&amp;P1330&amp;","&amp;IF(Q1330&lt;&gt;"",VLOOKUP(Q1330,'Vlookup''sRef'!$C$3:$D$6,2,FALSE),"")&amp;","&amp;IF(R1330&lt;&gt;"",VLOOKUP(R1330,'Vlookup''sRef'!$F$3:$G$4,2,FALSE),"")&amp;","&amp;S1330&amp;","&amp;T1330&amp;","&amp;U1330&amp;","&amp;V1330&amp;","&amp;W1330&amp;","&amp;X1330&amp;","&amp;Y1330&amp;","&amp;Z1330&amp;","&amp;IF(AA1330&lt;&gt;"",VLOOKUP(AA1330,'Vlookup''sRef'!$O$2:$P$101,2,FALSE),"")&amp;","&amp;IF(AB1330&lt;&gt;"",VLOOKUP(AB1330,RulesetRef!$A$2:$B$77,2,FALSE),"")&amp;","&amp;AC1330&amp;","&amp;AD1330)</f>
        <v/>
      </c>
    </row>
    <row r="1331" spans="5:32" ht="15.6" customHeight="1">
      <c r="E1331" s="15" t="str">
        <f t="shared" si="60"/>
        <v/>
      </c>
      <c r="L1331" s="15" t="str">
        <f t="shared" si="61"/>
        <v/>
      </c>
      <c r="AE1331" s="13" t="str">
        <f t="shared" si="62"/>
        <v/>
      </c>
      <c r="AF1331" s="13" t="str">
        <f>IF(AE1331&lt;&gt;"Good","",A1331&amp;","&amp;B1331&amp;","&amp;C1331&amp;","&amp;D1331&amp;","&amp;L1331&amp;","&amp;M1331&amp;","&amp;N1331&amp;","&amp;O1331&amp;","&amp;P1331&amp;","&amp;IF(Q1331&lt;&gt;"",VLOOKUP(Q1331,'Vlookup''sRef'!$C$3:$D$6,2,FALSE),"")&amp;","&amp;IF(R1331&lt;&gt;"",VLOOKUP(R1331,'Vlookup''sRef'!$F$3:$G$4,2,FALSE),"")&amp;","&amp;S1331&amp;","&amp;T1331&amp;","&amp;U1331&amp;","&amp;V1331&amp;","&amp;W1331&amp;","&amp;X1331&amp;","&amp;Y1331&amp;","&amp;Z1331&amp;","&amp;IF(AA1331&lt;&gt;"",VLOOKUP(AA1331,'Vlookup''sRef'!$O$2:$P$101,2,FALSE),"")&amp;","&amp;IF(AB1331&lt;&gt;"",VLOOKUP(AB1331,RulesetRef!$A$2:$B$77,2,FALSE),"")&amp;","&amp;AC1331&amp;","&amp;AD1331)</f>
        <v/>
      </c>
    </row>
    <row r="1332" spans="5:32" ht="15.6" customHeight="1">
      <c r="E1332" s="15" t="str">
        <f t="shared" si="60"/>
        <v/>
      </c>
      <c r="L1332" s="15" t="str">
        <f t="shared" si="61"/>
        <v/>
      </c>
      <c r="AE1332" s="13" t="str">
        <f t="shared" si="62"/>
        <v/>
      </c>
      <c r="AF1332" s="13" t="str">
        <f>IF(AE1332&lt;&gt;"Good","",A1332&amp;","&amp;B1332&amp;","&amp;C1332&amp;","&amp;D1332&amp;","&amp;L1332&amp;","&amp;M1332&amp;","&amp;N1332&amp;","&amp;O1332&amp;","&amp;P1332&amp;","&amp;IF(Q1332&lt;&gt;"",VLOOKUP(Q1332,'Vlookup''sRef'!$C$3:$D$6,2,FALSE),"")&amp;","&amp;IF(R1332&lt;&gt;"",VLOOKUP(R1332,'Vlookup''sRef'!$F$3:$G$4,2,FALSE),"")&amp;","&amp;S1332&amp;","&amp;T1332&amp;","&amp;U1332&amp;","&amp;V1332&amp;","&amp;W1332&amp;","&amp;X1332&amp;","&amp;Y1332&amp;","&amp;Z1332&amp;","&amp;IF(AA1332&lt;&gt;"",VLOOKUP(AA1332,'Vlookup''sRef'!$O$2:$P$101,2,FALSE),"")&amp;","&amp;IF(AB1332&lt;&gt;"",VLOOKUP(AB1332,RulesetRef!$A$2:$B$77,2,FALSE),"")&amp;","&amp;AC1332&amp;","&amp;AD1332)</f>
        <v/>
      </c>
    </row>
    <row r="1333" spans="5:32" ht="15.6" customHeight="1">
      <c r="E1333" s="15" t="str">
        <f t="shared" si="60"/>
        <v/>
      </c>
      <c r="L1333" s="15" t="str">
        <f t="shared" si="61"/>
        <v/>
      </c>
      <c r="AE1333" s="13" t="str">
        <f t="shared" si="62"/>
        <v/>
      </c>
      <c r="AF1333" s="13" t="str">
        <f>IF(AE1333&lt;&gt;"Good","",A1333&amp;","&amp;B1333&amp;","&amp;C1333&amp;","&amp;D1333&amp;","&amp;L1333&amp;","&amp;M1333&amp;","&amp;N1333&amp;","&amp;O1333&amp;","&amp;P1333&amp;","&amp;IF(Q1333&lt;&gt;"",VLOOKUP(Q1333,'Vlookup''sRef'!$C$3:$D$6,2,FALSE),"")&amp;","&amp;IF(R1333&lt;&gt;"",VLOOKUP(R1333,'Vlookup''sRef'!$F$3:$G$4,2,FALSE),"")&amp;","&amp;S1333&amp;","&amp;T1333&amp;","&amp;U1333&amp;","&amp;V1333&amp;","&amp;W1333&amp;","&amp;X1333&amp;","&amp;Y1333&amp;","&amp;Z1333&amp;","&amp;IF(AA1333&lt;&gt;"",VLOOKUP(AA1333,'Vlookup''sRef'!$O$2:$P$101,2,FALSE),"")&amp;","&amp;IF(AB1333&lt;&gt;"",VLOOKUP(AB1333,RulesetRef!$A$2:$B$77,2,FALSE),"")&amp;","&amp;AC1333&amp;","&amp;AD1333)</f>
        <v/>
      </c>
    </row>
    <row r="1334" spans="5:32" ht="15.6" customHeight="1">
      <c r="E1334" s="15" t="str">
        <f t="shared" si="60"/>
        <v/>
      </c>
      <c r="L1334" s="15" t="str">
        <f t="shared" si="61"/>
        <v/>
      </c>
      <c r="AE1334" s="13" t="str">
        <f t="shared" si="62"/>
        <v/>
      </c>
      <c r="AF1334" s="13" t="str">
        <f>IF(AE1334&lt;&gt;"Good","",A1334&amp;","&amp;B1334&amp;","&amp;C1334&amp;","&amp;D1334&amp;","&amp;L1334&amp;","&amp;M1334&amp;","&amp;N1334&amp;","&amp;O1334&amp;","&amp;P1334&amp;","&amp;IF(Q1334&lt;&gt;"",VLOOKUP(Q1334,'Vlookup''sRef'!$C$3:$D$6,2,FALSE),"")&amp;","&amp;IF(R1334&lt;&gt;"",VLOOKUP(R1334,'Vlookup''sRef'!$F$3:$G$4,2,FALSE),"")&amp;","&amp;S1334&amp;","&amp;T1334&amp;","&amp;U1334&amp;","&amp;V1334&amp;","&amp;W1334&amp;","&amp;X1334&amp;","&amp;Y1334&amp;","&amp;Z1334&amp;","&amp;IF(AA1334&lt;&gt;"",VLOOKUP(AA1334,'Vlookup''sRef'!$O$2:$P$101,2,FALSE),"")&amp;","&amp;IF(AB1334&lt;&gt;"",VLOOKUP(AB1334,RulesetRef!$A$2:$B$77,2,FALSE),"")&amp;","&amp;AC1334&amp;","&amp;AD1334)</f>
        <v/>
      </c>
    </row>
    <row r="1335" spans="5:32" ht="15.6" customHeight="1">
      <c r="E1335" s="15" t="str">
        <f t="shared" si="60"/>
        <v/>
      </c>
      <c r="L1335" s="15" t="str">
        <f t="shared" si="61"/>
        <v/>
      </c>
      <c r="AE1335" s="13" t="str">
        <f t="shared" si="62"/>
        <v/>
      </c>
      <c r="AF1335" s="13" t="str">
        <f>IF(AE1335&lt;&gt;"Good","",A1335&amp;","&amp;B1335&amp;","&amp;C1335&amp;","&amp;D1335&amp;","&amp;L1335&amp;","&amp;M1335&amp;","&amp;N1335&amp;","&amp;O1335&amp;","&amp;P1335&amp;","&amp;IF(Q1335&lt;&gt;"",VLOOKUP(Q1335,'Vlookup''sRef'!$C$3:$D$6,2,FALSE),"")&amp;","&amp;IF(R1335&lt;&gt;"",VLOOKUP(R1335,'Vlookup''sRef'!$F$3:$G$4,2,FALSE),"")&amp;","&amp;S1335&amp;","&amp;T1335&amp;","&amp;U1335&amp;","&amp;V1335&amp;","&amp;W1335&amp;","&amp;X1335&amp;","&amp;Y1335&amp;","&amp;Z1335&amp;","&amp;IF(AA1335&lt;&gt;"",VLOOKUP(AA1335,'Vlookup''sRef'!$O$2:$P$101,2,FALSE),"")&amp;","&amp;IF(AB1335&lt;&gt;"",VLOOKUP(AB1335,RulesetRef!$A$2:$B$77,2,FALSE),"")&amp;","&amp;AC1335&amp;","&amp;AD1335)</f>
        <v/>
      </c>
    </row>
    <row r="1336" spans="5:32" ht="15.6" customHeight="1">
      <c r="E1336" s="15" t="str">
        <f t="shared" si="60"/>
        <v/>
      </c>
      <c r="L1336" s="15" t="str">
        <f t="shared" si="61"/>
        <v/>
      </c>
      <c r="AE1336" s="13" t="str">
        <f t="shared" si="62"/>
        <v/>
      </c>
      <c r="AF1336" s="13" t="str">
        <f>IF(AE1336&lt;&gt;"Good","",A1336&amp;","&amp;B1336&amp;","&amp;C1336&amp;","&amp;D1336&amp;","&amp;L1336&amp;","&amp;M1336&amp;","&amp;N1336&amp;","&amp;O1336&amp;","&amp;P1336&amp;","&amp;IF(Q1336&lt;&gt;"",VLOOKUP(Q1336,'Vlookup''sRef'!$C$3:$D$6,2,FALSE),"")&amp;","&amp;IF(R1336&lt;&gt;"",VLOOKUP(R1336,'Vlookup''sRef'!$F$3:$G$4,2,FALSE),"")&amp;","&amp;S1336&amp;","&amp;T1336&amp;","&amp;U1336&amp;","&amp;V1336&amp;","&amp;W1336&amp;","&amp;X1336&amp;","&amp;Y1336&amp;","&amp;Z1336&amp;","&amp;IF(AA1336&lt;&gt;"",VLOOKUP(AA1336,'Vlookup''sRef'!$O$2:$P$101,2,FALSE),"")&amp;","&amp;IF(AB1336&lt;&gt;"",VLOOKUP(AB1336,RulesetRef!$A$2:$B$77,2,FALSE),"")&amp;","&amp;AC1336&amp;","&amp;AD1336)</f>
        <v/>
      </c>
    </row>
    <row r="1337" spans="5:32" ht="15.6" customHeight="1">
      <c r="E1337" s="15" t="str">
        <f t="shared" si="60"/>
        <v/>
      </c>
      <c r="L1337" s="15" t="str">
        <f t="shared" si="61"/>
        <v/>
      </c>
      <c r="AE1337" s="13" t="str">
        <f t="shared" si="62"/>
        <v/>
      </c>
      <c r="AF1337" s="13" t="str">
        <f>IF(AE1337&lt;&gt;"Good","",A1337&amp;","&amp;B1337&amp;","&amp;C1337&amp;","&amp;D1337&amp;","&amp;L1337&amp;","&amp;M1337&amp;","&amp;N1337&amp;","&amp;O1337&amp;","&amp;P1337&amp;","&amp;IF(Q1337&lt;&gt;"",VLOOKUP(Q1337,'Vlookup''sRef'!$C$3:$D$6,2,FALSE),"")&amp;","&amp;IF(R1337&lt;&gt;"",VLOOKUP(R1337,'Vlookup''sRef'!$F$3:$G$4,2,FALSE),"")&amp;","&amp;S1337&amp;","&amp;T1337&amp;","&amp;U1337&amp;","&amp;V1337&amp;","&amp;W1337&amp;","&amp;X1337&amp;","&amp;Y1337&amp;","&amp;Z1337&amp;","&amp;IF(AA1337&lt;&gt;"",VLOOKUP(AA1337,'Vlookup''sRef'!$O$2:$P$101,2,FALSE),"")&amp;","&amp;IF(AB1337&lt;&gt;"",VLOOKUP(AB1337,RulesetRef!$A$2:$B$77,2,FALSE),"")&amp;","&amp;AC1337&amp;","&amp;AD1337)</f>
        <v/>
      </c>
    </row>
    <row r="1338" spans="5:32" ht="15.6" customHeight="1">
      <c r="E1338" s="15" t="str">
        <f t="shared" si="60"/>
        <v/>
      </c>
      <c r="L1338" s="15" t="str">
        <f t="shared" si="61"/>
        <v/>
      </c>
      <c r="AE1338" s="13" t="str">
        <f t="shared" si="62"/>
        <v/>
      </c>
      <c r="AF1338" s="13" t="str">
        <f>IF(AE1338&lt;&gt;"Good","",A1338&amp;","&amp;B1338&amp;","&amp;C1338&amp;","&amp;D1338&amp;","&amp;L1338&amp;","&amp;M1338&amp;","&amp;N1338&amp;","&amp;O1338&amp;","&amp;P1338&amp;","&amp;IF(Q1338&lt;&gt;"",VLOOKUP(Q1338,'Vlookup''sRef'!$C$3:$D$6,2,FALSE),"")&amp;","&amp;IF(R1338&lt;&gt;"",VLOOKUP(R1338,'Vlookup''sRef'!$F$3:$G$4,2,FALSE),"")&amp;","&amp;S1338&amp;","&amp;T1338&amp;","&amp;U1338&amp;","&amp;V1338&amp;","&amp;W1338&amp;","&amp;X1338&amp;","&amp;Y1338&amp;","&amp;Z1338&amp;","&amp;IF(AA1338&lt;&gt;"",VLOOKUP(AA1338,'Vlookup''sRef'!$O$2:$P$101,2,FALSE),"")&amp;","&amp;IF(AB1338&lt;&gt;"",VLOOKUP(AB1338,RulesetRef!$A$2:$B$77,2,FALSE),"")&amp;","&amp;AC1338&amp;","&amp;AD1338)</f>
        <v/>
      </c>
    </row>
    <row r="1339" spans="5:32" ht="15.6" customHeight="1">
      <c r="E1339" s="15" t="str">
        <f t="shared" si="60"/>
        <v/>
      </c>
      <c r="L1339" s="15" t="str">
        <f t="shared" si="61"/>
        <v/>
      </c>
      <c r="AE1339" s="13" t="str">
        <f t="shared" si="62"/>
        <v/>
      </c>
      <c r="AF1339" s="13" t="str">
        <f>IF(AE1339&lt;&gt;"Good","",A1339&amp;","&amp;B1339&amp;","&amp;C1339&amp;","&amp;D1339&amp;","&amp;L1339&amp;","&amp;M1339&amp;","&amp;N1339&amp;","&amp;O1339&amp;","&amp;P1339&amp;","&amp;IF(Q1339&lt;&gt;"",VLOOKUP(Q1339,'Vlookup''sRef'!$C$3:$D$6,2,FALSE),"")&amp;","&amp;IF(R1339&lt;&gt;"",VLOOKUP(R1339,'Vlookup''sRef'!$F$3:$G$4,2,FALSE),"")&amp;","&amp;S1339&amp;","&amp;T1339&amp;","&amp;U1339&amp;","&amp;V1339&amp;","&amp;W1339&amp;","&amp;X1339&amp;","&amp;Y1339&amp;","&amp;Z1339&amp;","&amp;IF(AA1339&lt;&gt;"",VLOOKUP(AA1339,'Vlookup''sRef'!$O$2:$P$101,2,FALSE),"")&amp;","&amp;IF(AB1339&lt;&gt;"",VLOOKUP(AB1339,RulesetRef!$A$2:$B$77,2,FALSE),"")&amp;","&amp;AC1339&amp;","&amp;AD1339)</f>
        <v/>
      </c>
    </row>
    <row r="1340" spans="5:32" ht="15.6" customHeight="1">
      <c r="E1340" s="15" t="str">
        <f t="shared" si="60"/>
        <v/>
      </c>
      <c r="L1340" s="15" t="str">
        <f t="shared" si="61"/>
        <v/>
      </c>
      <c r="AE1340" s="13" t="str">
        <f t="shared" si="62"/>
        <v/>
      </c>
      <c r="AF1340" s="13" t="str">
        <f>IF(AE1340&lt;&gt;"Good","",A1340&amp;","&amp;B1340&amp;","&amp;C1340&amp;","&amp;D1340&amp;","&amp;L1340&amp;","&amp;M1340&amp;","&amp;N1340&amp;","&amp;O1340&amp;","&amp;P1340&amp;","&amp;IF(Q1340&lt;&gt;"",VLOOKUP(Q1340,'Vlookup''sRef'!$C$3:$D$6,2,FALSE),"")&amp;","&amp;IF(R1340&lt;&gt;"",VLOOKUP(R1340,'Vlookup''sRef'!$F$3:$G$4,2,FALSE),"")&amp;","&amp;S1340&amp;","&amp;T1340&amp;","&amp;U1340&amp;","&amp;V1340&amp;","&amp;W1340&amp;","&amp;X1340&amp;","&amp;Y1340&amp;","&amp;Z1340&amp;","&amp;IF(AA1340&lt;&gt;"",VLOOKUP(AA1340,'Vlookup''sRef'!$O$2:$P$101,2,FALSE),"")&amp;","&amp;IF(AB1340&lt;&gt;"",VLOOKUP(AB1340,RulesetRef!$A$2:$B$77,2,FALSE),"")&amp;","&amp;AC1340&amp;","&amp;AD1340)</f>
        <v/>
      </c>
    </row>
    <row r="1341" spans="5:32" ht="15.6" customHeight="1">
      <c r="E1341" s="15" t="str">
        <f t="shared" si="60"/>
        <v/>
      </c>
      <c r="L1341" s="15" t="str">
        <f t="shared" si="61"/>
        <v/>
      </c>
      <c r="AE1341" s="13" t="str">
        <f t="shared" si="62"/>
        <v/>
      </c>
      <c r="AF1341" s="13" t="str">
        <f>IF(AE1341&lt;&gt;"Good","",A1341&amp;","&amp;B1341&amp;","&amp;C1341&amp;","&amp;D1341&amp;","&amp;L1341&amp;","&amp;M1341&amp;","&amp;N1341&amp;","&amp;O1341&amp;","&amp;P1341&amp;","&amp;IF(Q1341&lt;&gt;"",VLOOKUP(Q1341,'Vlookup''sRef'!$C$3:$D$6,2,FALSE),"")&amp;","&amp;IF(R1341&lt;&gt;"",VLOOKUP(R1341,'Vlookup''sRef'!$F$3:$G$4,2,FALSE),"")&amp;","&amp;S1341&amp;","&amp;T1341&amp;","&amp;U1341&amp;","&amp;V1341&amp;","&amp;W1341&amp;","&amp;X1341&amp;","&amp;Y1341&amp;","&amp;Z1341&amp;","&amp;IF(AA1341&lt;&gt;"",VLOOKUP(AA1341,'Vlookup''sRef'!$O$2:$P$101,2,FALSE),"")&amp;","&amp;IF(AB1341&lt;&gt;"",VLOOKUP(AB1341,RulesetRef!$A$2:$B$77,2,FALSE),"")&amp;","&amp;AC1341&amp;","&amp;AD1341)</f>
        <v/>
      </c>
    </row>
    <row r="1342" spans="5:32" ht="15.6" customHeight="1">
      <c r="E1342" s="15" t="str">
        <f t="shared" si="60"/>
        <v/>
      </c>
      <c r="L1342" s="15" t="str">
        <f t="shared" si="61"/>
        <v/>
      </c>
      <c r="AE1342" s="13" t="str">
        <f t="shared" si="62"/>
        <v/>
      </c>
      <c r="AF1342" s="13" t="str">
        <f>IF(AE1342&lt;&gt;"Good","",A1342&amp;","&amp;B1342&amp;","&amp;C1342&amp;","&amp;D1342&amp;","&amp;L1342&amp;","&amp;M1342&amp;","&amp;N1342&amp;","&amp;O1342&amp;","&amp;P1342&amp;","&amp;IF(Q1342&lt;&gt;"",VLOOKUP(Q1342,'Vlookup''sRef'!$C$3:$D$6,2,FALSE),"")&amp;","&amp;IF(R1342&lt;&gt;"",VLOOKUP(R1342,'Vlookup''sRef'!$F$3:$G$4,2,FALSE),"")&amp;","&amp;S1342&amp;","&amp;T1342&amp;","&amp;U1342&amp;","&amp;V1342&amp;","&amp;W1342&amp;","&amp;X1342&amp;","&amp;Y1342&amp;","&amp;Z1342&amp;","&amp;IF(AA1342&lt;&gt;"",VLOOKUP(AA1342,'Vlookup''sRef'!$O$2:$P$101,2,FALSE),"")&amp;","&amp;IF(AB1342&lt;&gt;"",VLOOKUP(AB1342,RulesetRef!$A$2:$B$77,2,FALSE),"")&amp;","&amp;AC1342&amp;","&amp;AD1342)</f>
        <v/>
      </c>
    </row>
    <row r="1343" spans="5:32" ht="15.6" customHeight="1">
      <c r="E1343" s="15" t="str">
        <f t="shared" si="60"/>
        <v/>
      </c>
      <c r="L1343" s="15" t="str">
        <f t="shared" si="61"/>
        <v/>
      </c>
      <c r="AE1343" s="13" t="str">
        <f t="shared" si="62"/>
        <v/>
      </c>
      <c r="AF1343" s="13" t="str">
        <f>IF(AE1343&lt;&gt;"Good","",A1343&amp;","&amp;B1343&amp;","&amp;C1343&amp;","&amp;D1343&amp;","&amp;L1343&amp;","&amp;M1343&amp;","&amp;N1343&amp;","&amp;O1343&amp;","&amp;P1343&amp;","&amp;IF(Q1343&lt;&gt;"",VLOOKUP(Q1343,'Vlookup''sRef'!$C$3:$D$6,2,FALSE),"")&amp;","&amp;IF(R1343&lt;&gt;"",VLOOKUP(R1343,'Vlookup''sRef'!$F$3:$G$4,2,FALSE),"")&amp;","&amp;S1343&amp;","&amp;T1343&amp;","&amp;U1343&amp;","&amp;V1343&amp;","&amp;W1343&amp;","&amp;X1343&amp;","&amp;Y1343&amp;","&amp;Z1343&amp;","&amp;IF(AA1343&lt;&gt;"",VLOOKUP(AA1343,'Vlookup''sRef'!$O$2:$P$101,2,FALSE),"")&amp;","&amp;IF(AB1343&lt;&gt;"",VLOOKUP(AB1343,RulesetRef!$A$2:$B$77,2,FALSE),"")&amp;","&amp;AC1343&amp;","&amp;AD1343)</f>
        <v/>
      </c>
    </row>
    <row r="1344" spans="5:32" ht="15.6" customHeight="1">
      <c r="E1344" s="15" t="str">
        <f t="shared" si="60"/>
        <v/>
      </c>
      <c r="L1344" s="15" t="str">
        <f t="shared" si="61"/>
        <v/>
      </c>
      <c r="AE1344" s="13" t="str">
        <f t="shared" si="62"/>
        <v/>
      </c>
      <c r="AF1344" s="13" t="str">
        <f>IF(AE1344&lt;&gt;"Good","",A1344&amp;","&amp;B1344&amp;","&amp;C1344&amp;","&amp;D1344&amp;","&amp;L1344&amp;","&amp;M1344&amp;","&amp;N1344&amp;","&amp;O1344&amp;","&amp;P1344&amp;","&amp;IF(Q1344&lt;&gt;"",VLOOKUP(Q1344,'Vlookup''sRef'!$C$3:$D$6,2,FALSE),"")&amp;","&amp;IF(R1344&lt;&gt;"",VLOOKUP(R1344,'Vlookup''sRef'!$F$3:$G$4,2,FALSE),"")&amp;","&amp;S1344&amp;","&amp;T1344&amp;","&amp;U1344&amp;","&amp;V1344&amp;","&amp;W1344&amp;","&amp;X1344&amp;","&amp;Y1344&amp;","&amp;Z1344&amp;","&amp;IF(AA1344&lt;&gt;"",VLOOKUP(AA1344,'Vlookup''sRef'!$O$2:$P$101,2,FALSE),"")&amp;","&amp;IF(AB1344&lt;&gt;"",VLOOKUP(AB1344,RulesetRef!$A$2:$B$77,2,FALSE),"")&amp;","&amp;AC1344&amp;","&amp;AD1344)</f>
        <v/>
      </c>
    </row>
    <row r="1345" spans="5:32" ht="15.6" customHeight="1">
      <c r="E1345" s="15" t="str">
        <f t="shared" si="60"/>
        <v/>
      </c>
      <c r="L1345" s="15" t="str">
        <f t="shared" si="61"/>
        <v/>
      </c>
      <c r="AE1345" s="13" t="str">
        <f t="shared" si="62"/>
        <v/>
      </c>
      <c r="AF1345" s="13" t="str">
        <f>IF(AE1345&lt;&gt;"Good","",A1345&amp;","&amp;B1345&amp;","&amp;C1345&amp;","&amp;D1345&amp;","&amp;L1345&amp;","&amp;M1345&amp;","&amp;N1345&amp;","&amp;O1345&amp;","&amp;P1345&amp;","&amp;IF(Q1345&lt;&gt;"",VLOOKUP(Q1345,'Vlookup''sRef'!$C$3:$D$6,2,FALSE),"")&amp;","&amp;IF(R1345&lt;&gt;"",VLOOKUP(R1345,'Vlookup''sRef'!$F$3:$G$4,2,FALSE),"")&amp;","&amp;S1345&amp;","&amp;T1345&amp;","&amp;U1345&amp;","&amp;V1345&amp;","&amp;W1345&amp;","&amp;X1345&amp;","&amp;Y1345&amp;","&amp;Z1345&amp;","&amp;IF(AA1345&lt;&gt;"",VLOOKUP(AA1345,'Vlookup''sRef'!$O$2:$P$101,2,FALSE),"")&amp;","&amp;IF(AB1345&lt;&gt;"",VLOOKUP(AB1345,RulesetRef!$A$2:$B$77,2,FALSE),"")&amp;","&amp;AC1345&amp;","&amp;AD1345)</f>
        <v/>
      </c>
    </row>
    <row r="1346" spans="5:32" ht="15.6" customHeight="1">
      <c r="E1346" s="15" t="str">
        <f t="shared" si="60"/>
        <v/>
      </c>
      <c r="L1346" s="15" t="str">
        <f t="shared" si="61"/>
        <v/>
      </c>
      <c r="AE1346" s="13" t="str">
        <f t="shared" si="62"/>
        <v/>
      </c>
      <c r="AF1346" s="13" t="str">
        <f>IF(AE1346&lt;&gt;"Good","",A1346&amp;","&amp;B1346&amp;","&amp;C1346&amp;","&amp;D1346&amp;","&amp;L1346&amp;","&amp;M1346&amp;","&amp;N1346&amp;","&amp;O1346&amp;","&amp;P1346&amp;","&amp;IF(Q1346&lt;&gt;"",VLOOKUP(Q1346,'Vlookup''sRef'!$C$3:$D$6,2,FALSE),"")&amp;","&amp;IF(R1346&lt;&gt;"",VLOOKUP(R1346,'Vlookup''sRef'!$F$3:$G$4,2,FALSE),"")&amp;","&amp;S1346&amp;","&amp;T1346&amp;","&amp;U1346&amp;","&amp;V1346&amp;","&amp;W1346&amp;","&amp;X1346&amp;","&amp;Y1346&amp;","&amp;Z1346&amp;","&amp;IF(AA1346&lt;&gt;"",VLOOKUP(AA1346,'Vlookup''sRef'!$O$2:$P$101,2,FALSE),"")&amp;","&amp;IF(AB1346&lt;&gt;"",VLOOKUP(AB1346,RulesetRef!$A$2:$B$77,2,FALSE),"")&amp;","&amp;AC1346&amp;","&amp;AD1346)</f>
        <v/>
      </c>
    </row>
    <row r="1347" spans="5:32" ht="15.6" customHeight="1">
      <c r="E1347" s="15" t="str">
        <f t="shared" si="60"/>
        <v/>
      </c>
      <c r="L1347" s="15" t="str">
        <f t="shared" si="61"/>
        <v/>
      </c>
      <c r="AE1347" s="13" t="str">
        <f t="shared" si="62"/>
        <v/>
      </c>
      <c r="AF1347" s="13" t="str">
        <f>IF(AE1347&lt;&gt;"Good","",A1347&amp;","&amp;B1347&amp;","&amp;C1347&amp;","&amp;D1347&amp;","&amp;L1347&amp;","&amp;M1347&amp;","&amp;N1347&amp;","&amp;O1347&amp;","&amp;P1347&amp;","&amp;IF(Q1347&lt;&gt;"",VLOOKUP(Q1347,'Vlookup''sRef'!$C$3:$D$6,2,FALSE),"")&amp;","&amp;IF(R1347&lt;&gt;"",VLOOKUP(R1347,'Vlookup''sRef'!$F$3:$G$4,2,FALSE),"")&amp;","&amp;S1347&amp;","&amp;T1347&amp;","&amp;U1347&amp;","&amp;V1347&amp;","&amp;W1347&amp;","&amp;X1347&amp;","&amp;Y1347&amp;","&amp;Z1347&amp;","&amp;IF(AA1347&lt;&gt;"",VLOOKUP(AA1347,'Vlookup''sRef'!$O$2:$P$101,2,FALSE),"")&amp;","&amp;IF(AB1347&lt;&gt;"",VLOOKUP(AB1347,RulesetRef!$A$2:$B$77,2,FALSE),"")&amp;","&amp;AC1347&amp;","&amp;AD1347)</f>
        <v/>
      </c>
    </row>
    <row r="1348" spans="5:32" ht="15.6" customHeight="1">
      <c r="E1348" s="15" t="str">
        <f t="shared" si="60"/>
        <v/>
      </c>
      <c r="L1348" s="15" t="str">
        <f t="shared" si="61"/>
        <v/>
      </c>
      <c r="AE1348" s="13" t="str">
        <f t="shared" si="62"/>
        <v/>
      </c>
      <c r="AF1348" s="13" t="str">
        <f>IF(AE1348&lt;&gt;"Good","",A1348&amp;","&amp;B1348&amp;","&amp;C1348&amp;","&amp;D1348&amp;","&amp;L1348&amp;","&amp;M1348&amp;","&amp;N1348&amp;","&amp;O1348&amp;","&amp;P1348&amp;","&amp;IF(Q1348&lt;&gt;"",VLOOKUP(Q1348,'Vlookup''sRef'!$C$3:$D$6,2,FALSE),"")&amp;","&amp;IF(R1348&lt;&gt;"",VLOOKUP(R1348,'Vlookup''sRef'!$F$3:$G$4,2,FALSE),"")&amp;","&amp;S1348&amp;","&amp;T1348&amp;","&amp;U1348&amp;","&amp;V1348&amp;","&amp;W1348&amp;","&amp;X1348&amp;","&amp;Y1348&amp;","&amp;Z1348&amp;","&amp;IF(AA1348&lt;&gt;"",VLOOKUP(AA1348,'Vlookup''sRef'!$O$2:$P$101,2,FALSE),"")&amp;","&amp;IF(AB1348&lt;&gt;"",VLOOKUP(AB1348,RulesetRef!$A$2:$B$77,2,FALSE),"")&amp;","&amp;AC1348&amp;","&amp;AD1348)</f>
        <v/>
      </c>
    </row>
    <row r="1349" spans="5:32" ht="15.6" customHeight="1">
      <c r="E1349" s="15" t="str">
        <f t="shared" si="60"/>
        <v/>
      </c>
      <c r="L1349" s="15" t="str">
        <f t="shared" si="61"/>
        <v/>
      </c>
      <c r="AE1349" s="13" t="str">
        <f t="shared" si="62"/>
        <v/>
      </c>
      <c r="AF1349" s="13" t="str">
        <f>IF(AE1349&lt;&gt;"Good","",A1349&amp;","&amp;B1349&amp;","&amp;C1349&amp;","&amp;D1349&amp;","&amp;L1349&amp;","&amp;M1349&amp;","&amp;N1349&amp;","&amp;O1349&amp;","&amp;P1349&amp;","&amp;IF(Q1349&lt;&gt;"",VLOOKUP(Q1349,'Vlookup''sRef'!$C$3:$D$6,2,FALSE),"")&amp;","&amp;IF(R1349&lt;&gt;"",VLOOKUP(R1349,'Vlookup''sRef'!$F$3:$G$4,2,FALSE),"")&amp;","&amp;S1349&amp;","&amp;T1349&amp;","&amp;U1349&amp;","&amp;V1349&amp;","&amp;W1349&amp;","&amp;X1349&amp;","&amp;Y1349&amp;","&amp;Z1349&amp;","&amp;IF(AA1349&lt;&gt;"",VLOOKUP(AA1349,'Vlookup''sRef'!$O$2:$P$101,2,FALSE),"")&amp;","&amp;IF(AB1349&lt;&gt;"",VLOOKUP(AB1349,RulesetRef!$A$2:$B$77,2,FALSE),"")&amp;","&amp;AC1349&amp;","&amp;AD1349)</f>
        <v/>
      </c>
    </row>
    <row r="1350" spans="5:32" ht="15.6" customHeight="1">
      <c r="E1350" s="15" t="str">
        <f t="shared" si="60"/>
        <v/>
      </c>
      <c r="L1350" s="15" t="str">
        <f t="shared" si="61"/>
        <v/>
      </c>
      <c r="AE1350" s="13" t="str">
        <f t="shared" si="62"/>
        <v/>
      </c>
      <c r="AF1350" s="13" t="str">
        <f>IF(AE1350&lt;&gt;"Good","",A1350&amp;","&amp;B1350&amp;","&amp;C1350&amp;","&amp;D1350&amp;","&amp;L1350&amp;","&amp;M1350&amp;","&amp;N1350&amp;","&amp;O1350&amp;","&amp;P1350&amp;","&amp;IF(Q1350&lt;&gt;"",VLOOKUP(Q1350,'Vlookup''sRef'!$C$3:$D$6,2,FALSE),"")&amp;","&amp;IF(R1350&lt;&gt;"",VLOOKUP(R1350,'Vlookup''sRef'!$F$3:$G$4,2,FALSE),"")&amp;","&amp;S1350&amp;","&amp;T1350&amp;","&amp;U1350&amp;","&amp;V1350&amp;","&amp;W1350&amp;","&amp;X1350&amp;","&amp;Y1350&amp;","&amp;Z1350&amp;","&amp;IF(AA1350&lt;&gt;"",VLOOKUP(AA1350,'Vlookup''sRef'!$O$2:$P$101,2,FALSE),"")&amp;","&amp;IF(AB1350&lt;&gt;"",VLOOKUP(AB1350,RulesetRef!$A$2:$B$77,2,FALSE),"")&amp;","&amp;AC1350&amp;","&amp;AD1350)</f>
        <v/>
      </c>
    </row>
    <row r="1351" spans="5:32" ht="15.6" customHeight="1">
      <c r="E1351" s="15" t="str">
        <f t="shared" si="60"/>
        <v/>
      </c>
      <c r="L1351" s="15" t="str">
        <f t="shared" si="61"/>
        <v/>
      </c>
      <c r="AE1351" s="13" t="str">
        <f t="shared" si="62"/>
        <v/>
      </c>
      <c r="AF1351" s="13" t="str">
        <f>IF(AE1351&lt;&gt;"Good","",A1351&amp;","&amp;B1351&amp;","&amp;C1351&amp;","&amp;D1351&amp;","&amp;L1351&amp;","&amp;M1351&amp;","&amp;N1351&amp;","&amp;O1351&amp;","&amp;P1351&amp;","&amp;IF(Q1351&lt;&gt;"",VLOOKUP(Q1351,'Vlookup''sRef'!$C$3:$D$6,2,FALSE),"")&amp;","&amp;IF(R1351&lt;&gt;"",VLOOKUP(R1351,'Vlookup''sRef'!$F$3:$G$4,2,FALSE),"")&amp;","&amp;S1351&amp;","&amp;T1351&amp;","&amp;U1351&amp;","&amp;V1351&amp;","&amp;W1351&amp;","&amp;X1351&amp;","&amp;Y1351&amp;","&amp;Z1351&amp;","&amp;IF(AA1351&lt;&gt;"",VLOOKUP(AA1351,'Vlookup''sRef'!$O$2:$P$101,2,FALSE),"")&amp;","&amp;IF(AB1351&lt;&gt;"",VLOOKUP(AB1351,RulesetRef!$A$2:$B$77,2,FALSE),"")&amp;","&amp;AC1351&amp;","&amp;AD1351)</f>
        <v/>
      </c>
    </row>
    <row r="1352" spans="5:32" ht="15.6" customHeight="1">
      <c r="E1352" s="15" t="str">
        <f t="shared" si="60"/>
        <v/>
      </c>
      <c r="L1352" s="15" t="str">
        <f t="shared" si="61"/>
        <v/>
      </c>
      <c r="AE1352" s="13" t="str">
        <f t="shared" si="62"/>
        <v/>
      </c>
      <c r="AF1352" s="13" t="str">
        <f>IF(AE1352&lt;&gt;"Good","",A1352&amp;","&amp;B1352&amp;","&amp;C1352&amp;","&amp;D1352&amp;","&amp;L1352&amp;","&amp;M1352&amp;","&amp;N1352&amp;","&amp;O1352&amp;","&amp;P1352&amp;","&amp;IF(Q1352&lt;&gt;"",VLOOKUP(Q1352,'Vlookup''sRef'!$C$3:$D$6,2,FALSE),"")&amp;","&amp;IF(R1352&lt;&gt;"",VLOOKUP(R1352,'Vlookup''sRef'!$F$3:$G$4,2,FALSE),"")&amp;","&amp;S1352&amp;","&amp;T1352&amp;","&amp;U1352&amp;","&amp;V1352&amp;","&amp;W1352&amp;","&amp;X1352&amp;","&amp;Y1352&amp;","&amp;Z1352&amp;","&amp;IF(AA1352&lt;&gt;"",VLOOKUP(AA1352,'Vlookup''sRef'!$O$2:$P$101,2,FALSE),"")&amp;","&amp;IF(AB1352&lt;&gt;"",VLOOKUP(AB1352,RulesetRef!$A$2:$B$77,2,FALSE),"")&amp;","&amp;AC1352&amp;","&amp;AD1352)</f>
        <v/>
      </c>
    </row>
    <row r="1353" spans="5:32" ht="15.6" customHeight="1">
      <c r="E1353" s="15" t="str">
        <f t="shared" si="60"/>
        <v/>
      </c>
      <c r="L1353" s="15" t="str">
        <f t="shared" si="61"/>
        <v/>
      </c>
      <c r="AE1353" s="13" t="str">
        <f t="shared" si="62"/>
        <v/>
      </c>
      <c r="AF1353" s="13" t="str">
        <f>IF(AE1353&lt;&gt;"Good","",A1353&amp;","&amp;B1353&amp;","&amp;C1353&amp;","&amp;D1353&amp;","&amp;L1353&amp;","&amp;M1353&amp;","&amp;N1353&amp;","&amp;O1353&amp;","&amp;P1353&amp;","&amp;IF(Q1353&lt;&gt;"",VLOOKUP(Q1353,'Vlookup''sRef'!$C$3:$D$6,2,FALSE),"")&amp;","&amp;IF(R1353&lt;&gt;"",VLOOKUP(R1353,'Vlookup''sRef'!$F$3:$G$4,2,FALSE),"")&amp;","&amp;S1353&amp;","&amp;T1353&amp;","&amp;U1353&amp;","&amp;V1353&amp;","&amp;W1353&amp;","&amp;X1353&amp;","&amp;Y1353&amp;","&amp;Z1353&amp;","&amp;IF(AA1353&lt;&gt;"",VLOOKUP(AA1353,'Vlookup''sRef'!$O$2:$P$101,2,FALSE),"")&amp;","&amp;IF(AB1353&lt;&gt;"",VLOOKUP(AB1353,RulesetRef!$A$2:$B$77,2,FALSE),"")&amp;","&amp;AC1353&amp;","&amp;AD1353)</f>
        <v/>
      </c>
    </row>
    <row r="1354" spans="5:32" ht="15.6" customHeight="1">
      <c r="E1354" s="15" t="str">
        <f t="shared" si="60"/>
        <v/>
      </c>
      <c r="L1354" s="15" t="str">
        <f t="shared" si="61"/>
        <v/>
      </c>
      <c r="AE1354" s="13" t="str">
        <f t="shared" si="62"/>
        <v/>
      </c>
      <c r="AF1354" s="13" t="str">
        <f>IF(AE1354&lt;&gt;"Good","",A1354&amp;","&amp;B1354&amp;","&amp;C1354&amp;","&amp;D1354&amp;","&amp;L1354&amp;","&amp;M1354&amp;","&amp;N1354&amp;","&amp;O1354&amp;","&amp;P1354&amp;","&amp;IF(Q1354&lt;&gt;"",VLOOKUP(Q1354,'Vlookup''sRef'!$C$3:$D$6,2,FALSE),"")&amp;","&amp;IF(R1354&lt;&gt;"",VLOOKUP(R1354,'Vlookup''sRef'!$F$3:$G$4,2,FALSE),"")&amp;","&amp;S1354&amp;","&amp;T1354&amp;","&amp;U1354&amp;","&amp;V1354&amp;","&amp;W1354&amp;","&amp;X1354&amp;","&amp;Y1354&amp;","&amp;Z1354&amp;","&amp;IF(AA1354&lt;&gt;"",VLOOKUP(AA1354,'Vlookup''sRef'!$O$2:$P$101,2,FALSE),"")&amp;","&amp;IF(AB1354&lt;&gt;"",VLOOKUP(AB1354,RulesetRef!$A$2:$B$77,2,FALSE),"")&amp;","&amp;AC1354&amp;","&amp;AD1354)</f>
        <v/>
      </c>
    </row>
    <row r="1355" spans="5:32" ht="15.6" customHeight="1">
      <c r="E1355" s="15" t="str">
        <f t="shared" ref="E1355:E1418" si="63">IF(AND(A1355="",D1355=""),"",IF(OR(AND(ISNUMBER(SEARCH("@",A1355))*ISNUMBER(SEARCH(".",A1355,SEARCH("@",A1355))),ISBLANK(D1355)),LEN(D1355)&gt;=8),1,0))</f>
        <v/>
      </c>
      <c r="L1355" s="15" t="str">
        <f t="shared" si="61"/>
        <v/>
      </c>
      <c r="AE1355" s="13" t="str">
        <f t="shared" si="62"/>
        <v/>
      </c>
      <c r="AF1355" s="13" t="str">
        <f>IF(AE1355&lt;&gt;"Good","",A1355&amp;","&amp;B1355&amp;","&amp;C1355&amp;","&amp;D1355&amp;","&amp;L1355&amp;","&amp;M1355&amp;","&amp;N1355&amp;","&amp;O1355&amp;","&amp;P1355&amp;","&amp;IF(Q1355&lt;&gt;"",VLOOKUP(Q1355,'Vlookup''sRef'!$C$3:$D$6,2,FALSE),"")&amp;","&amp;IF(R1355&lt;&gt;"",VLOOKUP(R1355,'Vlookup''sRef'!$F$3:$G$4,2,FALSE),"")&amp;","&amp;S1355&amp;","&amp;T1355&amp;","&amp;U1355&amp;","&amp;V1355&amp;","&amp;W1355&amp;","&amp;X1355&amp;","&amp;Y1355&amp;","&amp;Z1355&amp;","&amp;IF(AA1355&lt;&gt;"",VLOOKUP(AA1355,'Vlookup''sRef'!$O$2:$P$101,2,FALSE),"")&amp;","&amp;IF(AB1355&lt;&gt;"",VLOOKUP(AB1355,RulesetRef!$A$2:$B$77,2,FALSE),"")&amp;","&amp;AC1355&amp;","&amp;AD1355)</f>
        <v/>
      </c>
    </row>
    <row r="1356" spans="5:32" ht="15.6" customHeight="1">
      <c r="E1356" s="15" t="str">
        <f t="shared" si="63"/>
        <v/>
      </c>
      <c r="L1356" s="15" t="str">
        <f t="shared" ref="L1356:L1419" si="64">IF(F1356="","",F1356&amp;IF(G1356&lt;&gt;"","|"&amp;G1356&amp;IF(H1356&lt;&gt;"","|"&amp;H1356&amp;IF(I1356&lt;&gt;"","|"&amp;I1356&amp;IF(J1356&lt;&gt;"","|"&amp;J1356&amp;IF(K1356&lt;&gt;"","|"&amp;K1356,""),""),""),""),""))</f>
        <v/>
      </c>
      <c r="AE1356" s="13" t="str">
        <f t="shared" ref="AE1356:AE1419" si="65">IF(COUNTBLANK(A1356:AD1356)=30,"",IF(A1356="","User Name Missing",IF(B1356="","First Name Missing",IF(C1356="","Last Name Missing",IF(E1356=0,"Password Short(Min 8 Charcters)",IF(L1356="","Group Missing",IF(M1356="","Security Clearance Missing","Good")))))))</f>
        <v/>
      </c>
      <c r="AF1356" s="13" t="str">
        <f>IF(AE1356&lt;&gt;"Good","",A1356&amp;","&amp;B1356&amp;","&amp;C1356&amp;","&amp;D1356&amp;","&amp;L1356&amp;","&amp;M1356&amp;","&amp;N1356&amp;","&amp;O1356&amp;","&amp;P1356&amp;","&amp;IF(Q1356&lt;&gt;"",VLOOKUP(Q1356,'Vlookup''sRef'!$C$3:$D$6,2,FALSE),"")&amp;","&amp;IF(R1356&lt;&gt;"",VLOOKUP(R1356,'Vlookup''sRef'!$F$3:$G$4,2,FALSE),"")&amp;","&amp;S1356&amp;","&amp;T1356&amp;","&amp;U1356&amp;","&amp;V1356&amp;","&amp;W1356&amp;","&amp;X1356&amp;","&amp;Y1356&amp;","&amp;Z1356&amp;","&amp;IF(AA1356&lt;&gt;"",VLOOKUP(AA1356,'Vlookup''sRef'!$O$2:$P$101,2,FALSE),"")&amp;","&amp;IF(AB1356&lt;&gt;"",VLOOKUP(AB1356,RulesetRef!$A$2:$B$77,2,FALSE),"")&amp;","&amp;AC1356&amp;","&amp;AD1356)</f>
        <v/>
      </c>
    </row>
    <row r="1357" spans="5:32" ht="15.6" customHeight="1">
      <c r="E1357" s="15" t="str">
        <f t="shared" si="63"/>
        <v/>
      </c>
      <c r="L1357" s="15" t="str">
        <f t="shared" si="64"/>
        <v/>
      </c>
      <c r="AE1357" s="13" t="str">
        <f t="shared" si="65"/>
        <v/>
      </c>
      <c r="AF1357" s="13" t="str">
        <f>IF(AE1357&lt;&gt;"Good","",A1357&amp;","&amp;B1357&amp;","&amp;C1357&amp;","&amp;D1357&amp;","&amp;L1357&amp;","&amp;M1357&amp;","&amp;N1357&amp;","&amp;O1357&amp;","&amp;P1357&amp;","&amp;IF(Q1357&lt;&gt;"",VLOOKUP(Q1357,'Vlookup''sRef'!$C$3:$D$6,2,FALSE),"")&amp;","&amp;IF(R1357&lt;&gt;"",VLOOKUP(R1357,'Vlookup''sRef'!$F$3:$G$4,2,FALSE),"")&amp;","&amp;S1357&amp;","&amp;T1357&amp;","&amp;U1357&amp;","&amp;V1357&amp;","&amp;W1357&amp;","&amp;X1357&amp;","&amp;Y1357&amp;","&amp;Z1357&amp;","&amp;IF(AA1357&lt;&gt;"",VLOOKUP(AA1357,'Vlookup''sRef'!$O$2:$P$101,2,FALSE),"")&amp;","&amp;IF(AB1357&lt;&gt;"",VLOOKUP(AB1357,RulesetRef!$A$2:$B$77,2,FALSE),"")&amp;","&amp;AC1357&amp;","&amp;AD1357)</f>
        <v/>
      </c>
    </row>
    <row r="1358" spans="5:32" ht="15.6" customHeight="1">
      <c r="E1358" s="15" t="str">
        <f t="shared" si="63"/>
        <v/>
      </c>
      <c r="L1358" s="15" t="str">
        <f t="shared" si="64"/>
        <v/>
      </c>
      <c r="AE1358" s="13" t="str">
        <f t="shared" si="65"/>
        <v/>
      </c>
      <c r="AF1358" s="13" t="str">
        <f>IF(AE1358&lt;&gt;"Good","",A1358&amp;","&amp;B1358&amp;","&amp;C1358&amp;","&amp;D1358&amp;","&amp;L1358&amp;","&amp;M1358&amp;","&amp;N1358&amp;","&amp;O1358&amp;","&amp;P1358&amp;","&amp;IF(Q1358&lt;&gt;"",VLOOKUP(Q1358,'Vlookup''sRef'!$C$3:$D$6,2,FALSE),"")&amp;","&amp;IF(R1358&lt;&gt;"",VLOOKUP(R1358,'Vlookup''sRef'!$F$3:$G$4,2,FALSE),"")&amp;","&amp;S1358&amp;","&amp;T1358&amp;","&amp;U1358&amp;","&amp;V1358&amp;","&amp;W1358&amp;","&amp;X1358&amp;","&amp;Y1358&amp;","&amp;Z1358&amp;","&amp;IF(AA1358&lt;&gt;"",VLOOKUP(AA1358,'Vlookup''sRef'!$O$2:$P$101,2,FALSE),"")&amp;","&amp;IF(AB1358&lt;&gt;"",VLOOKUP(AB1358,RulesetRef!$A$2:$B$77,2,FALSE),"")&amp;","&amp;AC1358&amp;","&amp;AD1358)</f>
        <v/>
      </c>
    </row>
    <row r="1359" spans="5:32" ht="15.6" customHeight="1">
      <c r="E1359" s="15" t="str">
        <f t="shared" si="63"/>
        <v/>
      </c>
      <c r="L1359" s="15" t="str">
        <f t="shared" si="64"/>
        <v/>
      </c>
      <c r="AE1359" s="13" t="str">
        <f t="shared" si="65"/>
        <v/>
      </c>
      <c r="AF1359" s="13" t="str">
        <f>IF(AE1359&lt;&gt;"Good","",A1359&amp;","&amp;B1359&amp;","&amp;C1359&amp;","&amp;D1359&amp;","&amp;L1359&amp;","&amp;M1359&amp;","&amp;N1359&amp;","&amp;O1359&amp;","&amp;P1359&amp;","&amp;IF(Q1359&lt;&gt;"",VLOOKUP(Q1359,'Vlookup''sRef'!$C$3:$D$6,2,FALSE),"")&amp;","&amp;IF(R1359&lt;&gt;"",VLOOKUP(R1359,'Vlookup''sRef'!$F$3:$G$4,2,FALSE),"")&amp;","&amp;S1359&amp;","&amp;T1359&amp;","&amp;U1359&amp;","&amp;V1359&amp;","&amp;W1359&amp;","&amp;X1359&amp;","&amp;Y1359&amp;","&amp;Z1359&amp;","&amp;IF(AA1359&lt;&gt;"",VLOOKUP(AA1359,'Vlookup''sRef'!$O$2:$P$101,2,FALSE),"")&amp;","&amp;IF(AB1359&lt;&gt;"",VLOOKUP(AB1359,RulesetRef!$A$2:$B$77,2,FALSE),"")&amp;","&amp;AC1359&amp;","&amp;AD1359)</f>
        <v/>
      </c>
    </row>
    <row r="1360" spans="5:32" ht="15.6" customHeight="1">
      <c r="E1360" s="15" t="str">
        <f t="shared" si="63"/>
        <v/>
      </c>
      <c r="L1360" s="15" t="str">
        <f t="shared" si="64"/>
        <v/>
      </c>
      <c r="AE1360" s="13" t="str">
        <f t="shared" si="65"/>
        <v/>
      </c>
      <c r="AF1360" s="13" t="str">
        <f>IF(AE1360&lt;&gt;"Good","",A1360&amp;","&amp;B1360&amp;","&amp;C1360&amp;","&amp;D1360&amp;","&amp;L1360&amp;","&amp;M1360&amp;","&amp;N1360&amp;","&amp;O1360&amp;","&amp;P1360&amp;","&amp;IF(Q1360&lt;&gt;"",VLOOKUP(Q1360,'Vlookup''sRef'!$C$3:$D$6,2,FALSE),"")&amp;","&amp;IF(R1360&lt;&gt;"",VLOOKUP(R1360,'Vlookup''sRef'!$F$3:$G$4,2,FALSE),"")&amp;","&amp;S1360&amp;","&amp;T1360&amp;","&amp;U1360&amp;","&amp;V1360&amp;","&amp;W1360&amp;","&amp;X1360&amp;","&amp;Y1360&amp;","&amp;Z1360&amp;","&amp;IF(AA1360&lt;&gt;"",VLOOKUP(AA1360,'Vlookup''sRef'!$O$2:$P$101,2,FALSE),"")&amp;","&amp;IF(AB1360&lt;&gt;"",VLOOKUP(AB1360,RulesetRef!$A$2:$B$77,2,FALSE),"")&amp;","&amp;AC1360&amp;","&amp;AD1360)</f>
        <v/>
      </c>
    </row>
    <row r="1361" spans="5:32" ht="15.6" customHeight="1">
      <c r="E1361" s="15" t="str">
        <f t="shared" si="63"/>
        <v/>
      </c>
      <c r="L1361" s="15" t="str">
        <f t="shared" si="64"/>
        <v/>
      </c>
      <c r="AE1361" s="13" t="str">
        <f t="shared" si="65"/>
        <v/>
      </c>
      <c r="AF1361" s="13" t="str">
        <f>IF(AE1361&lt;&gt;"Good","",A1361&amp;","&amp;B1361&amp;","&amp;C1361&amp;","&amp;D1361&amp;","&amp;L1361&amp;","&amp;M1361&amp;","&amp;N1361&amp;","&amp;O1361&amp;","&amp;P1361&amp;","&amp;IF(Q1361&lt;&gt;"",VLOOKUP(Q1361,'Vlookup''sRef'!$C$3:$D$6,2,FALSE),"")&amp;","&amp;IF(R1361&lt;&gt;"",VLOOKUP(R1361,'Vlookup''sRef'!$F$3:$G$4,2,FALSE),"")&amp;","&amp;S1361&amp;","&amp;T1361&amp;","&amp;U1361&amp;","&amp;V1361&amp;","&amp;W1361&amp;","&amp;X1361&amp;","&amp;Y1361&amp;","&amp;Z1361&amp;","&amp;IF(AA1361&lt;&gt;"",VLOOKUP(AA1361,'Vlookup''sRef'!$O$2:$P$101,2,FALSE),"")&amp;","&amp;IF(AB1361&lt;&gt;"",VLOOKUP(AB1361,RulesetRef!$A$2:$B$77,2,FALSE),"")&amp;","&amp;AC1361&amp;","&amp;AD1361)</f>
        <v/>
      </c>
    </row>
    <row r="1362" spans="5:32" ht="15.6" customHeight="1">
      <c r="E1362" s="15" t="str">
        <f t="shared" si="63"/>
        <v/>
      </c>
      <c r="L1362" s="15" t="str">
        <f t="shared" si="64"/>
        <v/>
      </c>
      <c r="AE1362" s="13" t="str">
        <f t="shared" si="65"/>
        <v/>
      </c>
      <c r="AF1362" s="13" t="str">
        <f>IF(AE1362&lt;&gt;"Good","",A1362&amp;","&amp;B1362&amp;","&amp;C1362&amp;","&amp;D1362&amp;","&amp;L1362&amp;","&amp;M1362&amp;","&amp;N1362&amp;","&amp;O1362&amp;","&amp;P1362&amp;","&amp;IF(Q1362&lt;&gt;"",VLOOKUP(Q1362,'Vlookup''sRef'!$C$3:$D$6,2,FALSE),"")&amp;","&amp;IF(R1362&lt;&gt;"",VLOOKUP(R1362,'Vlookup''sRef'!$F$3:$G$4,2,FALSE),"")&amp;","&amp;S1362&amp;","&amp;T1362&amp;","&amp;U1362&amp;","&amp;V1362&amp;","&amp;W1362&amp;","&amp;X1362&amp;","&amp;Y1362&amp;","&amp;Z1362&amp;","&amp;IF(AA1362&lt;&gt;"",VLOOKUP(AA1362,'Vlookup''sRef'!$O$2:$P$101,2,FALSE),"")&amp;","&amp;IF(AB1362&lt;&gt;"",VLOOKUP(AB1362,RulesetRef!$A$2:$B$77,2,FALSE),"")&amp;","&amp;AC1362&amp;","&amp;AD1362)</f>
        <v/>
      </c>
    </row>
    <row r="1363" spans="5:32" ht="15.6" customHeight="1">
      <c r="E1363" s="15" t="str">
        <f t="shared" si="63"/>
        <v/>
      </c>
      <c r="L1363" s="15" t="str">
        <f t="shared" si="64"/>
        <v/>
      </c>
      <c r="AE1363" s="13" t="str">
        <f t="shared" si="65"/>
        <v/>
      </c>
      <c r="AF1363" s="13" t="str">
        <f>IF(AE1363&lt;&gt;"Good","",A1363&amp;","&amp;B1363&amp;","&amp;C1363&amp;","&amp;D1363&amp;","&amp;L1363&amp;","&amp;M1363&amp;","&amp;N1363&amp;","&amp;O1363&amp;","&amp;P1363&amp;","&amp;IF(Q1363&lt;&gt;"",VLOOKUP(Q1363,'Vlookup''sRef'!$C$3:$D$6,2,FALSE),"")&amp;","&amp;IF(R1363&lt;&gt;"",VLOOKUP(R1363,'Vlookup''sRef'!$F$3:$G$4,2,FALSE),"")&amp;","&amp;S1363&amp;","&amp;T1363&amp;","&amp;U1363&amp;","&amp;V1363&amp;","&amp;W1363&amp;","&amp;X1363&amp;","&amp;Y1363&amp;","&amp;Z1363&amp;","&amp;IF(AA1363&lt;&gt;"",VLOOKUP(AA1363,'Vlookup''sRef'!$O$2:$P$101,2,FALSE),"")&amp;","&amp;IF(AB1363&lt;&gt;"",VLOOKUP(AB1363,RulesetRef!$A$2:$B$77,2,FALSE),"")&amp;","&amp;AC1363&amp;","&amp;AD1363)</f>
        <v/>
      </c>
    </row>
    <row r="1364" spans="5:32" ht="15.6" customHeight="1">
      <c r="E1364" s="15" t="str">
        <f t="shared" si="63"/>
        <v/>
      </c>
      <c r="L1364" s="15" t="str">
        <f t="shared" si="64"/>
        <v/>
      </c>
      <c r="AE1364" s="13" t="str">
        <f t="shared" si="65"/>
        <v/>
      </c>
      <c r="AF1364" s="13" t="str">
        <f>IF(AE1364&lt;&gt;"Good","",A1364&amp;","&amp;B1364&amp;","&amp;C1364&amp;","&amp;D1364&amp;","&amp;L1364&amp;","&amp;M1364&amp;","&amp;N1364&amp;","&amp;O1364&amp;","&amp;P1364&amp;","&amp;IF(Q1364&lt;&gt;"",VLOOKUP(Q1364,'Vlookup''sRef'!$C$3:$D$6,2,FALSE),"")&amp;","&amp;IF(R1364&lt;&gt;"",VLOOKUP(R1364,'Vlookup''sRef'!$F$3:$G$4,2,FALSE),"")&amp;","&amp;S1364&amp;","&amp;T1364&amp;","&amp;U1364&amp;","&amp;V1364&amp;","&amp;W1364&amp;","&amp;X1364&amp;","&amp;Y1364&amp;","&amp;Z1364&amp;","&amp;IF(AA1364&lt;&gt;"",VLOOKUP(AA1364,'Vlookup''sRef'!$O$2:$P$101,2,FALSE),"")&amp;","&amp;IF(AB1364&lt;&gt;"",VLOOKUP(AB1364,RulesetRef!$A$2:$B$77,2,FALSE),"")&amp;","&amp;AC1364&amp;","&amp;AD1364)</f>
        <v/>
      </c>
    </row>
    <row r="1365" spans="5:32" ht="15.6" customHeight="1">
      <c r="E1365" s="15" t="str">
        <f t="shared" si="63"/>
        <v/>
      </c>
      <c r="L1365" s="15" t="str">
        <f t="shared" si="64"/>
        <v/>
      </c>
      <c r="AE1365" s="13" t="str">
        <f t="shared" si="65"/>
        <v/>
      </c>
      <c r="AF1365" s="13" t="str">
        <f>IF(AE1365&lt;&gt;"Good","",A1365&amp;","&amp;B1365&amp;","&amp;C1365&amp;","&amp;D1365&amp;","&amp;L1365&amp;","&amp;M1365&amp;","&amp;N1365&amp;","&amp;O1365&amp;","&amp;P1365&amp;","&amp;IF(Q1365&lt;&gt;"",VLOOKUP(Q1365,'Vlookup''sRef'!$C$3:$D$6,2,FALSE),"")&amp;","&amp;IF(R1365&lt;&gt;"",VLOOKUP(R1365,'Vlookup''sRef'!$F$3:$G$4,2,FALSE),"")&amp;","&amp;S1365&amp;","&amp;T1365&amp;","&amp;U1365&amp;","&amp;V1365&amp;","&amp;W1365&amp;","&amp;X1365&amp;","&amp;Y1365&amp;","&amp;Z1365&amp;","&amp;IF(AA1365&lt;&gt;"",VLOOKUP(AA1365,'Vlookup''sRef'!$O$2:$P$101,2,FALSE),"")&amp;","&amp;IF(AB1365&lt;&gt;"",VLOOKUP(AB1365,RulesetRef!$A$2:$B$77,2,FALSE),"")&amp;","&amp;AC1365&amp;","&amp;AD1365)</f>
        <v/>
      </c>
    </row>
    <row r="1366" spans="5:32" ht="15.6" customHeight="1">
      <c r="E1366" s="15" t="str">
        <f t="shared" si="63"/>
        <v/>
      </c>
      <c r="L1366" s="15" t="str">
        <f t="shared" si="64"/>
        <v/>
      </c>
      <c r="AE1366" s="13" t="str">
        <f t="shared" si="65"/>
        <v/>
      </c>
      <c r="AF1366" s="13" t="str">
        <f>IF(AE1366&lt;&gt;"Good","",A1366&amp;","&amp;B1366&amp;","&amp;C1366&amp;","&amp;D1366&amp;","&amp;L1366&amp;","&amp;M1366&amp;","&amp;N1366&amp;","&amp;O1366&amp;","&amp;P1366&amp;","&amp;IF(Q1366&lt;&gt;"",VLOOKUP(Q1366,'Vlookup''sRef'!$C$3:$D$6,2,FALSE),"")&amp;","&amp;IF(R1366&lt;&gt;"",VLOOKUP(R1366,'Vlookup''sRef'!$F$3:$G$4,2,FALSE),"")&amp;","&amp;S1366&amp;","&amp;T1366&amp;","&amp;U1366&amp;","&amp;V1366&amp;","&amp;W1366&amp;","&amp;X1366&amp;","&amp;Y1366&amp;","&amp;Z1366&amp;","&amp;IF(AA1366&lt;&gt;"",VLOOKUP(AA1366,'Vlookup''sRef'!$O$2:$P$101,2,FALSE),"")&amp;","&amp;IF(AB1366&lt;&gt;"",VLOOKUP(AB1366,RulesetRef!$A$2:$B$77,2,FALSE),"")&amp;","&amp;AC1366&amp;","&amp;AD1366)</f>
        <v/>
      </c>
    </row>
    <row r="1367" spans="5:32" ht="15.6" customHeight="1">
      <c r="E1367" s="15" t="str">
        <f t="shared" si="63"/>
        <v/>
      </c>
      <c r="L1367" s="15" t="str">
        <f t="shared" si="64"/>
        <v/>
      </c>
      <c r="AE1367" s="13" t="str">
        <f t="shared" si="65"/>
        <v/>
      </c>
      <c r="AF1367" s="13" t="str">
        <f>IF(AE1367&lt;&gt;"Good","",A1367&amp;","&amp;B1367&amp;","&amp;C1367&amp;","&amp;D1367&amp;","&amp;L1367&amp;","&amp;M1367&amp;","&amp;N1367&amp;","&amp;O1367&amp;","&amp;P1367&amp;","&amp;IF(Q1367&lt;&gt;"",VLOOKUP(Q1367,'Vlookup''sRef'!$C$3:$D$6,2,FALSE),"")&amp;","&amp;IF(R1367&lt;&gt;"",VLOOKUP(R1367,'Vlookup''sRef'!$F$3:$G$4,2,FALSE),"")&amp;","&amp;S1367&amp;","&amp;T1367&amp;","&amp;U1367&amp;","&amp;V1367&amp;","&amp;W1367&amp;","&amp;X1367&amp;","&amp;Y1367&amp;","&amp;Z1367&amp;","&amp;IF(AA1367&lt;&gt;"",VLOOKUP(AA1367,'Vlookup''sRef'!$O$2:$P$101,2,FALSE),"")&amp;","&amp;IF(AB1367&lt;&gt;"",VLOOKUP(AB1367,RulesetRef!$A$2:$B$77,2,FALSE),"")&amp;","&amp;AC1367&amp;","&amp;AD1367)</f>
        <v/>
      </c>
    </row>
    <row r="1368" spans="5:32" ht="15.6" customHeight="1">
      <c r="E1368" s="15" t="str">
        <f t="shared" si="63"/>
        <v/>
      </c>
      <c r="L1368" s="15" t="str">
        <f t="shared" si="64"/>
        <v/>
      </c>
      <c r="AE1368" s="13" t="str">
        <f t="shared" si="65"/>
        <v/>
      </c>
      <c r="AF1368" s="13" t="str">
        <f>IF(AE1368&lt;&gt;"Good","",A1368&amp;","&amp;B1368&amp;","&amp;C1368&amp;","&amp;D1368&amp;","&amp;L1368&amp;","&amp;M1368&amp;","&amp;N1368&amp;","&amp;O1368&amp;","&amp;P1368&amp;","&amp;IF(Q1368&lt;&gt;"",VLOOKUP(Q1368,'Vlookup''sRef'!$C$3:$D$6,2,FALSE),"")&amp;","&amp;IF(R1368&lt;&gt;"",VLOOKUP(R1368,'Vlookup''sRef'!$F$3:$G$4,2,FALSE),"")&amp;","&amp;S1368&amp;","&amp;T1368&amp;","&amp;U1368&amp;","&amp;V1368&amp;","&amp;W1368&amp;","&amp;X1368&amp;","&amp;Y1368&amp;","&amp;Z1368&amp;","&amp;IF(AA1368&lt;&gt;"",VLOOKUP(AA1368,'Vlookup''sRef'!$O$2:$P$101,2,FALSE),"")&amp;","&amp;IF(AB1368&lt;&gt;"",VLOOKUP(AB1368,RulesetRef!$A$2:$B$77,2,FALSE),"")&amp;","&amp;AC1368&amp;","&amp;AD1368)</f>
        <v/>
      </c>
    </row>
    <row r="1369" spans="5:32" ht="15.6" customHeight="1">
      <c r="E1369" s="15" t="str">
        <f t="shared" si="63"/>
        <v/>
      </c>
      <c r="L1369" s="15" t="str">
        <f t="shared" si="64"/>
        <v/>
      </c>
      <c r="AE1369" s="13" t="str">
        <f t="shared" si="65"/>
        <v/>
      </c>
      <c r="AF1369" s="13" t="str">
        <f>IF(AE1369&lt;&gt;"Good","",A1369&amp;","&amp;B1369&amp;","&amp;C1369&amp;","&amp;D1369&amp;","&amp;L1369&amp;","&amp;M1369&amp;","&amp;N1369&amp;","&amp;O1369&amp;","&amp;P1369&amp;","&amp;IF(Q1369&lt;&gt;"",VLOOKUP(Q1369,'Vlookup''sRef'!$C$3:$D$6,2,FALSE),"")&amp;","&amp;IF(R1369&lt;&gt;"",VLOOKUP(R1369,'Vlookup''sRef'!$F$3:$G$4,2,FALSE),"")&amp;","&amp;S1369&amp;","&amp;T1369&amp;","&amp;U1369&amp;","&amp;V1369&amp;","&amp;W1369&amp;","&amp;X1369&amp;","&amp;Y1369&amp;","&amp;Z1369&amp;","&amp;IF(AA1369&lt;&gt;"",VLOOKUP(AA1369,'Vlookup''sRef'!$O$2:$P$101,2,FALSE),"")&amp;","&amp;IF(AB1369&lt;&gt;"",VLOOKUP(AB1369,RulesetRef!$A$2:$B$77,2,FALSE),"")&amp;","&amp;AC1369&amp;","&amp;AD1369)</f>
        <v/>
      </c>
    </row>
    <row r="1370" spans="5:32" ht="15.6" customHeight="1">
      <c r="E1370" s="15" t="str">
        <f t="shared" si="63"/>
        <v/>
      </c>
      <c r="L1370" s="15" t="str">
        <f t="shared" si="64"/>
        <v/>
      </c>
      <c r="AE1370" s="13" t="str">
        <f t="shared" si="65"/>
        <v/>
      </c>
      <c r="AF1370" s="13" t="str">
        <f>IF(AE1370&lt;&gt;"Good","",A1370&amp;","&amp;B1370&amp;","&amp;C1370&amp;","&amp;D1370&amp;","&amp;L1370&amp;","&amp;M1370&amp;","&amp;N1370&amp;","&amp;O1370&amp;","&amp;P1370&amp;","&amp;IF(Q1370&lt;&gt;"",VLOOKUP(Q1370,'Vlookup''sRef'!$C$3:$D$6,2,FALSE),"")&amp;","&amp;IF(R1370&lt;&gt;"",VLOOKUP(R1370,'Vlookup''sRef'!$F$3:$G$4,2,FALSE),"")&amp;","&amp;S1370&amp;","&amp;T1370&amp;","&amp;U1370&amp;","&amp;V1370&amp;","&amp;W1370&amp;","&amp;X1370&amp;","&amp;Y1370&amp;","&amp;Z1370&amp;","&amp;IF(AA1370&lt;&gt;"",VLOOKUP(AA1370,'Vlookup''sRef'!$O$2:$P$101,2,FALSE),"")&amp;","&amp;IF(AB1370&lt;&gt;"",VLOOKUP(AB1370,RulesetRef!$A$2:$B$77,2,FALSE),"")&amp;","&amp;AC1370&amp;","&amp;AD1370)</f>
        <v/>
      </c>
    </row>
    <row r="1371" spans="5:32" ht="15.6" customHeight="1">
      <c r="E1371" s="15" t="str">
        <f t="shared" si="63"/>
        <v/>
      </c>
      <c r="L1371" s="15" t="str">
        <f t="shared" si="64"/>
        <v/>
      </c>
      <c r="AE1371" s="13" t="str">
        <f t="shared" si="65"/>
        <v/>
      </c>
      <c r="AF1371" s="13" t="str">
        <f>IF(AE1371&lt;&gt;"Good","",A1371&amp;","&amp;B1371&amp;","&amp;C1371&amp;","&amp;D1371&amp;","&amp;L1371&amp;","&amp;M1371&amp;","&amp;N1371&amp;","&amp;O1371&amp;","&amp;P1371&amp;","&amp;IF(Q1371&lt;&gt;"",VLOOKUP(Q1371,'Vlookup''sRef'!$C$3:$D$6,2,FALSE),"")&amp;","&amp;IF(R1371&lt;&gt;"",VLOOKUP(R1371,'Vlookup''sRef'!$F$3:$G$4,2,FALSE),"")&amp;","&amp;S1371&amp;","&amp;T1371&amp;","&amp;U1371&amp;","&amp;V1371&amp;","&amp;W1371&amp;","&amp;X1371&amp;","&amp;Y1371&amp;","&amp;Z1371&amp;","&amp;IF(AA1371&lt;&gt;"",VLOOKUP(AA1371,'Vlookup''sRef'!$O$2:$P$101,2,FALSE),"")&amp;","&amp;IF(AB1371&lt;&gt;"",VLOOKUP(AB1371,RulesetRef!$A$2:$B$77,2,FALSE),"")&amp;","&amp;AC1371&amp;","&amp;AD1371)</f>
        <v/>
      </c>
    </row>
    <row r="1372" spans="5:32" ht="15.6" customHeight="1">
      <c r="E1372" s="15" t="str">
        <f t="shared" si="63"/>
        <v/>
      </c>
      <c r="L1372" s="15" t="str">
        <f t="shared" si="64"/>
        <v/>
      </c>
      <c r="AE1372" s="13" t="str">
        <f t="shared" si="65"/>
        <v/>
      </c>
      <c r="AF1372" s="13" t="str">
        <f>IF(AE1372&lt;&gt;"Good","",A1372&amp;","&amp;B1372&amp;","&amp;C1372&amp;","&amp;D1372&amp;","&amp;L1372&amp;","&amp;M1372&amp;","&amp;N1372&amp;","&amp;O1372&amp;","&amp;P1372&amp;","&amp;IF(Q1372&lt;&gt;"",VLOOKUP(Q1372,'Vlookup''sRef'!$C$3:$D$6,2,FALSE),"")&amp;","&amp;IF(R1372&lt;&gt;"",VLOOKUP(R1372,'Vlookup''sRef'!$F$3:$G$4,2,FALSE),"")&amp;","&amp;S1372&amp;","&amp;T1372&amp;","&amp;U1372&amp;","&amp;V1372&amp;","&amp;W1372&amp;","&amp;X1372&amp;","&amp;Y1372&amp;","&amp;Z1372&amp;","&amp;IF(AA1372&lt;&gt;"",VLOOKUP(AA1372,'Vlookup''sRef'!$O$2:$P$101,2,FALSE),"")&amp;","&amp;IF(AB1372&lt;&gt;"",VLOOKUP(AB1372,RulesetRef!$A$2:$B$77,2,FALSE),"")&amp;","&amp;AC1372&amp;","&amp;AD1372)</f>
        <v/>
      </c>
    </row>
    <row r="1373" spans="5:32" ht="15.6" customHeight="1">
      <c r="E1373" s="15" t="str">
        <f t="shared" si="63"/>
        <v/>
      </c>
      <c r="L1373" s="15" t="str">
        <f t="shared" si="64"/>
        <v/>
      </c>
      <c r="AE1373" s="13" t="str">
        <f t="shared" si="65"/>
        <v/>
      </c>
      <c r="AF1373" s="13" t="str">
        <f>IF(AE1373&lt;&gt;"Good","",A1373&amp;","&amp;B1373&amp;","&amp;C1373&amp;","&amp;D1373&amp;","&amp;L1373&amp;","&amp;M1373&amp;","&amp;N1373&amp;","&amp;O1373&amp;","&amp;P1373&amp;","&amp;IF(Q1373&lt;&gt;"",VLOOKUP(Q1373,'Vlookup''sRef'!$C$3:$D$6,2,FALSE),"")&amp;","&amp;IF(R1373&lt;&gt;"",VLOOKUP(R1373,'Vlookup''sRef'!$F$3:$G$4,2,FALSE),"")&amp;","&amp;S1373&amp;","&amp;T1373&amp;","&amp;U1373&amp;","&amp;V1373&amp;","&amp;W1373&amp;","&amp;X1373&amp;","&amp;Y1373&amp;","&amp;Z1373&amp;","&amp;IF(AA1373&lt;&gt;"",VLOOKUP(AA1373,'Vlookup''sRef'!$O$2:$P$101,2,FALSE),"")&amp;","&amp;IF(AB1373&lt;&gt;"",VLOOKUP(AB1373,RulesetRef!$A$2:$B$77,2,FALSE),"")&amp;","&amp;AC1373&amp;","&amp;AD1373)</f>
        <v/>
      </c>
    </row>
    <row r="1374" spans="5:32" ht="15.6" customHeight="1">
      <c r="E1374" s="15" t="str">
        <f t="shared" si="63"/>
        <v/>
      </c>
      <c r="L1374" s="15" t="str">
        <f t="shared" si="64"/>
        <v/>
      </c>
      <c r="AE1374" s="13" t="str">
        <f t="shared" si="65"/>
        <v/>
      </c>
      <c r="AF1374" s="13" t="str">
        <f>IF(AE1374&lt;&gt;"Good","",A1374&amp;","&amp;B1374&amp;","&amp;C1374&amp;","&amp;D1374&amp;","&amp;L1374&amp;","&amp;M1374&amp;","&amp;N1374&amp;","&amp;O1374&amp;","&amp;P1374&amp;","&amp;IF(Q1374&lt;&gt;"",VLOOKUP(Q1374,'Vlookup''sRef'!$C$3:$D$6,2,FALSE),"")&amp;","&amp;IF(R1374&lt;&gt;"",VLOOKUP(R1374,'Vlookup''sRef'!$F$3:$G$4,2,FALSE),"")&amp;","&amp;S1374&amp;","&amp;T1374&amp;","&amp;U1374&amp;","&amp;V1374&amp;","&amp;W1374&amp;","&amp;X1374&amp;","&amp;Y1374&amp;","&amp;Z1374&amp;","&amp;IF(AA1374&lt;&gt;"",VLOOKUP(AA1374,'Vlookup''sRef'!$O$2:$P$101,2,FALSE),"")&amp;","&amp;IF(AB1374&lt;&gt;"",VLOOKUP(AB1374,RulesetRef!$A$2:$B$77,2,FALSE),"")&amp;","&amp;AC1374&amp;","&amp;AD1374)</f>
        <v/>
      </c>
    </row>
    <row r="1375" spans="5:32" ht="15.6" customHeight="1">
      <c r="E1375" s="15" t="str">
        <f t="shared" si="63"/>
        <v/>
      </c>
      <c r="L1375" s="15" t="str">
        <f t="shared" si="64"/>
        <v/>
      </c>
      <c r="AE1375" s="13" t="str">
        <f t="shared" si="65"/>
        <v/>
      </c>
      <c r="AF1375" s="13" t="str">
        <f>IF(AE1375&lt;&gt;"Good","",A1375&amp;","&amp;B1375&amp;","&amp;C1375&amp;","&amp;D1375&amp;","&amp;L1375&amp;","&amp;M1375&amp;","&amp;N1375&amp;","&amp;O1375&amp;","&amp;P1375&amp;","&amp;IF(Q1375&lt;&gt;"",VLOOKUP(Q1375,'Vlookup''sRef'!$C$3:$D$6,2,FALSE),"")&amp;","&amp;IF(R1375&lt;&gt;"",VLOOKUP(R1375,'Vlookup''sRef'!$F$3:$G$4,2,FALSE),"")&amp;","&amp;S1375&amp;","&amp;T1375&amp;","&amp;U1375&amp;","&amp;V1375&amp;","&amp;W1375&amp;","&amp;X1375&amp;","&amp;Y1375&amp;","&amp;Z1375&amp;","&amp;IF(AA1375&lt;&gt;"",VLOOKUP(AA1375,'Vlookup''sRef'!$O$2:$P$101,2,FALSE),"")&amp;","&amp;IF(AB1375&lt;&gt;"",VLOOKUP(AB1375,RulesetRef!$A$2:$B$77,2,FALSE),"")&amp;","&amp;AC1375&amp;","&amp;AD1375)</f>
        <v/>
      </c>
    </row>
    <row r="1376" spans="5:32" ht="15.6" customHeight="1">
      <c r="E1376" s="15" t="str">
        <f t="shared" si="63"/>
        <v/>
      </c>
      <c r="L1376" s="15" t="str">
        <f t="shared" si="64"/>
        <v/>
      </c>
      <c r="AE1376" s="13" t="str">
        <f t="shared" si="65"/>
        <v/>
      </c>
      <c r="AF1376" s="13" t="str">
        <f>IF(AE1376&lt;&gt;"Good","",A1376&amp;","&amp;B1376&amp;","&amp;C1376&amp;","&amp;D1376&amp;","&amp;L1376&amp;","&amp;M1376&amp;","&amp;N1376&amp;","&amp;O1376&amp;","&amp;P1376&amp;","&amp;IF(Q1376&lt;&gt;"",VLOOKUP(Q1376,'Vlookup''sRef'!$C$3:$D$6,2,FALSE),"")&amp;","&amp;IF(R1376&lt;&gt;"",VLOOKUP(R1376,'Vlookup''sRef'!$F$3:$G$4,2,FALSE),"")&amp;","&amp;S1376&amp;","&amp;T1376&amp;","&amp;U1376&amp;","&amp;V1376&amp;","&amp;W1376&amp;","&amp;X1376&amp;","&amp;Y1376&amp;","&amp;Z1376&amp;","&amp;IF(AA1376&lt;&gt;"",VLOOKUP(AA1376,'Vlookup''sRef'!$O$2:$P$101,2,FALSE),"")&amp;","&amp;IF(AB1376&lt;&gt;"",VLOOKUP(AB1376,RulesetRef!$A$2:$B$77,2,FALSE),"")&amp;","&amp;AC1376&amp;","&amp;AD1376)</f>
        <v/>
      </c>
    </row>
    <row r="1377" spans="5:32" ht="15.6" customHeight="1">
      <c r="E1377" s="15" t="str">
        <f t="shared" si="63"/>
        <v/>
      </c>
      <c r="L1377" s="15" t="str">
        <f t="shared" si="64"/>
        <v/>
      </c>
      <c r="AE1377" s="13" t="str">
        <f t="shared" si="65"/>
        <v/>
      </c>
      <c r="AF1377" s="13" t="str">
        <f>IF(AE1377&lt;&gt;"Good","",A1377&amp;","&amp;B1377&amp;","&amp;C1377&amp;","&amp;D1377&amp;","&amp;L1377&amp;","&amp;M1377&amp;","&amp;N1377&amp;","&amp;O1377&amp;","&amp;P1377&amp;","&amp;IF(Q1377&lt;&gt;"",VLOOKUP(Q1377,'Vlookup''sRef'!$C$3:$D$6,2,FALSE),"")&amp;","&amp;IF(R1377&lt;&gt;"",VLOOKUP(R1377,'Vlookup''sRef'!$F$3:$G$4,2,FALSE),"")&amp;","&amp;S1377&amp;","&amp;T1377&amp;","&amp;U1377&amp;","&amp;V1377&amp;","&amp;W1377&amp;","&amp;X1377&amp;","&amp;Y1377&amp;","&amp;Z1377&amp;","&amp;IF(AA1377&lt;&gt;"",VLOOKUP(AA1377,'Vlookup''sRef'!$O$2:$P$101,2,FALSE),"")&amp;","&amp;IF(AB1377&lt;&gt;"",VLOOKUP(AB1377,RulesetRef!$A$2:$B$77,2,FALSE),"")&amp;","&amp;AC1377&amp;","&amp;AD1377)</f>
        <v/>
      </c>
    </row>
    <row r="1378" spans="5:32" ht="15.6" customHeight="1">
      <c r="E1378" s="15" t="str">
        <f t="shared" si="63"/>
        <v/>
      </c>
      <c r="L1378" s="15" t="str">
        <f t="shared" si="64"/>
        <v/>
      </c>
      <c r="AE1378" s="13" t="str">
        <f t="shared" si="65"/>
        <v/>
      </c>
      <c r="AF1378" s="13" t="str">
        <f>IF(AE1378&lt;&gt;"Good","",A1378&amp;","&amp;B1378&amp;","&amp;C1378&amp;","&amp;D1378&amp;","&amp;L1378&amp;","&amp;M1378&amp;","&amp;N1378&amp;","&amp;O1378&amp;","&amp;P1378&amp;","&amp;IF(Q1378&lt;&gt;"",VLOOKUP(Q1378,'Vlookup''sRef'!$C$3:$D$6,2,FALSE),"")&amp;","&amp;IF(R1378&lt;&gt;"",VLOOKUP(R1378,'Vlookup''sRef'!$F$3:$G$4,2,FALSE),"")&amp;","&amp;S1378&amp;","&amp;T1378&amp;","&amp;U1378&amp;","&amp;V1378&amp;","&amp;W1378&amp;","&amp;X1378&amp;","&amp;Y1378&amp;","&amp;Z1378&amp;","&amp;IF(AA1378&lt;&gt;"",VLOOKUP(AA1378,'Vlookup''sRef'!$O$2:$P$101,2,FALSE),"")&amp;","&amp;IF(AB1378&lt;&gt;"",VLOOKUP(AB1378,RulesetRef!$A$2:$B$77,2,FALSE),"")&amp;","&amp;AC1378&amp;","&amp;AD1378)</f>
        <v/>
      </c>
    </row>
    <row r="1379" spans="5:32" ht="15.6" customHeight="1">
      <c r="E1379" s="15" t="str">
        <f t="shared" si="63"/>
        <v/>
      </c>
      <c r="L1379" s="15" t="str">
        <f t="shared" si="64"/>
        <v/>
      </c>
      <c r="AE1379" s="13" t="str">
        <f t="shared" si="65"/>
        <v/>
      </c>
      <c r="AF1379" s="13" t="str">
        <f>IF(AE1379&lt;&gt;"Good","",A1379&amp;","&amp;B1379&amp;","&amp;C1379&amp;","&amp;D1379&amp;","&amp;L1379&amp;","&amp;M1379&amp;","&amp;N1379&amp;","&amp;O1379&amp;","&amp;P1379&amp;","&amp;IF(Q1379&lt;&gt;"",VLOOKUP(Q1379,'Vlookup''sRef'!$C$3:$D$6,2,FALSE),"")&amp;","&amp;IF(R1379&lt;&gt;"",VLOOKUP(R1379,'Vlookup''sRef'!$F$3:$G$4,2,FALSE),"")&amp;","&amp;S1379&amp;","&amp;T1379&amp;","&amp;U1379&amp;","&amp;V1379&amp;","&amp;W1379&amp;","&amp;X1379&amp;","&amp;Y1379&amp;","&amp;Z1379&amp;","&amp;IF(AA1379&lt;&gt;"",VLOOKUP(AA1379,'Vlookup''sRef'!$O$2:$P$101,2,FALSE),"")&amp;","&amp;IF(AB1379&lt;&gt;"",VLOOKUP(AB1379,RulesetRef!$A$2:$B$77,2,FALSE),"")&amp;","&amp;AC1379&amp;","&amp;AD1379)</f>
        <v/>
      </c>
    </row>
    <row r="1380" spans="5:32" ht="15.6" customHeight="1">
      <c r="E1380" s="15" t="str">
        <f t="shared" si="63"/>
        <v/>
      </c>
      <c r="L1380" s="15" t="str">
        <f t="shared" si="64"/>
        <v/>
      </c>
      <c r="AE1380" s="13" t="str">
        <f t="shared" si="65"/>
        <v/>
      </c>
      <c r="AF1380" s="13" t="str">
        <f>IF(AE1380&lt;&gt;"Good","",A1380&amp;","&amp;B1380&amp;","&amp;C1380&amp;","&amp;D1380&amp;","&amp;L1380&amp;","&amp;M1380&amp;","&amp;N1380&amp;","&amp;O1380&amp;","&amp;P1380&amp;","&amp;IF(Q1380&lt;&gt;"",VLOOKUP(Q1380,'Vlookup''sRef'!$C$3:$D$6,2,FALSE),"")&amp;","&amp;IF(R1380&lt;&gt;"",VLOOKUP(R1380,'Vlookup''sRef'!$F$3:$G$4,2,FALSE),"")&amp;","&amp;S1380&amp;","&amp;T1380&amp;","&amp;U1380&amp;","&amp;V1380&amp;","&amp;W1380&amp;","&amp;X1380&amp;","&amp;Y1380&amp;","&amp;Z1380&amp;","&amp;IF(AA1380&lt;&gt;"",VLOOKUP(AA1380,'Vlookup''sRef'!$O$2:$P$101,2,FALSE),"")&amp;","&amp;IF(AB1380&lt;&gt;"",VLOOKUP(AB1380,RulesetRef!$A$2:$B$77,2,FALSE),"")&amp;","&amp;AC1380&amp;","&amp;AD1380)</f>
        <v/>
      </c>
    </row>
    <row r="1381" spans="5:32" ht="15.6" customHeight="1">
      <c r="E1381" s="15" t="str">
        <f t="shared" si="63"/>
        <v/>
      </c>
      <c r="L1381" s="15" t="str">
        <f t="shared" si="64"/>
        <v/>
      </c>
      <c r="AE1381" s="13" t="str">
        <f t="shared" si="65"/>
        <v/>
      </c>
      <c r="AF1381" s="13" t="str">
        <f>IF(AE1381&lt;&gt;"Good","",A1381&amp;","&amp;B1381&amp;","&amp;C1381&amp;","&amp;D1381&amp;","&amp;L1381&amp;","&amp;M1381&amp;","&amp;N1381&amp;","&amp;O1381&amp;","&amp;P1381&amp;","&amp;IF(Q1381&lt;&gt;"",VLOOKUP(Q1381,'Vlookup''sRef'!$C$3:$D$6,2,FALSE),"")&amp;","&amp;IF(R1381&lt;&gt;"",VLOOKUP(R1381,'Vlookup''sRef'!$F$3:$G$4,2,FALSE),"")&amp;","&amp;S1381&amp;","&amp;T1381&amp;","&amp;U1381&amp;","&amp;V1381&amp;","&amp;W1381&amp;","&amp;X1381&amp;","&amp;Y1381&amp;","&amp;Z1381&amp;","&amp;IF(AA1381&lt;&gt;"",VLOOKUP(AA1381,'Vlookup''sRef'!$O$2:$P$101,2,FALSE),"")&amp;","&amp;IF(AB1381&lt;&gt;"",VLOOKUP(AB1381,RulesetRef!$A$2:$B$77,2,FALSE),"")&amp;","&amp;AC1381&amp;","&amp;AD1381)</f>
        <v/>
      </c>
    </row>
    <row r="1382" spans="5:32" ht="15.6" customHeight="1">
      <c r="E1382" s="15" t="str">
        <f t="shared" si="63"/>
        <v/>
      </c>
      <c r="L1382" s="15" t="str">
        <f t="shared" si="64"/>
        <v/>
      </c>
      <c r="AE1382" s="13" t="str">
        <f t="shared" si="65"/>
        <v/>
      </c>
      <c r="AF1382" s="13" t="str">
        <f>IF(AE1382&lt;&gt;"Good","",A1382&amp;","&amp;B1382&amp;","&amp;C1382&amp;","&amp;D1382&amp;","&amp;L1382&amp;","&amp;M1382&amp;","&amp;N1382&amp;","&amp;O1382&amp;","&amp;P1382&amp;","&amp;IF(Q1382&lt;&gt;"",VLOOKUP(Q1382,'Vlookup''sRef'!$C$3:$D$6,2,FALSE),"")&amp;","&amp;IF(R1382&lt;&gt;"",VLOOKUP(R1382,'Vlookup''sRef'!$F$3:$G$4,2,FALSE),"")&amp;","&amp;S1382&amp;","&amp;T1382&amp;","&amp;U1382&amp;","&amp;V1382&amp;","&amp;W1382&amp;","&amp;X1382&amp;","&amp;Y1382&amp;","&amp;Z1382&amp;","&amp;IF(AA1382&lt;&gt;"",VLOOKUP(AA1382,'Vlookup''sRef'!$O$2:$P$101,2,FALSE),"")&amp;","&amp;IF(AB1382&lt;&gt;"",VLOOKUP(AB1382,RulesetRef!$A$2:$B$77,2,FALSE),"")&amp;","&amp;AC1382&amp;","&amp;AD1382)</f>
        <v/>
      </c>
    </row>
    <row r="1383" spans="5:32" ht="15.6" customHeight="1">
      <c r="E1383" s="15" t="str">
        <f t="shared" si="63"/>
        <v/>
      </c>
      <c r="L1383" s="15" t="str">
        <f t="shared" si="64"/>
        <v/>
      </c>
      <c r="AE1383" s="13" t="str">
        <f t="shared" si="65"/>
        <v/>
      </c>
      <c r="AF1383" s="13" t="str">
        <f>IF(AE1383&lt;&gt;"Good","",A1383&amp;","&amp;B1383&amp;","&amp;C1383&amp;","&amp;D1383&amp;","&amp;L1383&amp;","&amp;M1383&amp;","&amp;N1383&amp;","&amp;O1383&amp;","&amp;P1383&amp;","&amp;IF(Q1383&lt;&gt;"",VLOOKUP(Q1383,'Vlookup''sRef'!$C$3:$D$6,2,FALSE),"")&amp;","&amp;IF(R1383&lt;&gt;"",VLOOKUP(R1383,'Vlookup''sRef'!$F$3:$G$4,2,FALSE),"")&amp;","&amp;S1383&amp;","&amp;T1383&amp;","&amp;U1383&amp;","&amp;V1383&amp;","&amp;W1383&amp;","&amp;X1383&amp;","&amp;Y1383&amp;","&amp;Z1383&amp;","&amp;IF(AA1383&lt;&gt;"",VLOOKUP(AA1383,'Vlookup''sRef'!$O$2:$P$101,2,FALSE),"")&amp;","&amp;IF(AB1383&lt;&gt;"",VLOOKUP(AB1383,RulesetRef!$A$2:$B$77,2,FALSE),"")&amp;","&amp;AC1383&amp;","&amp;AD1383)</f>
        <v/>
      </c>
    </row>
    <row r="1384" spans="5:32" ht="15.6" customHeight="1">
      <c r="E1384" s="15" t="str">
        <f t="shared" si="63"/>
        <v/>
      </c>
      <c r="L1384" s="15" t="str">
        <f t="shared" si="64"/>
        <v/>
      </c>
      <c r="AE1384" s="13" t="str">
        <f t="shared" si="65"/>
        <v/>
      </c>
      <c r="AF1384" s="13" t="str">
        <f>IF(AE1384&lt;&gt;"Good","",A1384&amp;","&amp;B1384&amp;","&amp;C1384&amp;","&amp;D1384&amp;","&amp;L1384&amp;","&amp;M1384&amp;","&amp;N1384&amp;","&amp;O1384&amp;","&amp;P1384&amp;","&amp;IF(Q1384&lt;&gt;"",VLOOKUP(Q1384,'Vlookup''sRef'!$C$3:$D$6,2,FALSE),"")&amp;","&amp;IF(R1384&lt;&gt;"",VLOOKUP(R1384,'Vlookup''sRef'!$F$3:$G$4,2,FALSE),"")&amp;","&amp;S1384&amp;","&amp;T1384&amp;","&amp;U1384&amp;","&amp;V1384&amp;","&amp;W1384&amp;","&amp;X1384&amp;","&amp;Y1384&amp;","&amp;Z1384&amp;","&amp;IF(AA1384&lt;&gt;"",VLOOKUP(AA1384,'Vlookup''sRef'!$O$2:$P$101,2,FALSE),"")&amp;","&amp;IF(AB1384&lt;&gt;"",VLOOKUP(AB1384,RulesetRef!$A$2:$B$77,2,FALSE),"")&amp;","&amp;AC1384&amp;","&amp;AD1384)</f>
        <v/>
      </c>
    </row>
    <row r="1385" spans="5:32" ht="15.6" customHeight="1">
      <c r="E1385" s="15" t="str">
        <f t="shared" si="63"/>
        <v/>
      </c>
      <c r="L1385" s="15" t="str">
        <f t="shared" si="64"/>
        <v/>
      </c>
      <c r="AE1385" s="13" t="str">
        <f t="shared" si="65"/>
        <v/>
      </c>
      <c r="AF1385" s="13" t="str">
        <f>IF(AE1385&lt;&gt;"Good","",A1385&amp;","&amp;B1385&amp;","&amp;C1385&amp;","&amp;D1385&amp;","&amp;L1385&amp;","&amp;M1385&amp;","&amp;N1385&amp;","&amp;O1385&amp;","&amp;P1385&amp;","&amp;IF(Q1385&lt;&gt;"",VLOOKUP(Q1385,'Vlookup''sRef'!$C$3:$D$6,2,FALSE),"")&amp;","&amp;IF(R1385&lt;&gt;"",VLOOKUP(R1385,'Vlookup''sRef'!$F$3:$G$4,2,FALSE),"")&amp;","&amp;S1385&amp;","&amp;T1385&amp;","&amp;U1385&amp;","&amp;V1385&amp;","&amp;W1385&amp;","&amp;X1385&amp;","&amp;Y1385&amp;","&amp;Z1385&amp;","&amp;IF(AA1385&lt;&gt;"",VLOOKUP(AA1385,'Vlookup''sRef'!$O$2:$P$101,2,FALSE),"")&amp;","&amp;IF(AB1385&lt;&gt;"",VLOOKUP(AB1385,RulesetRef!$A$2:$B$77,2,FALSE),"")&amp;","&amp;AC1385&amp;","&amp;AD1385)</f>
        <v/>
      </c>
    </row>
    <row r="1386" spans="5:32" ht="15.6" customHeight="1">
      <c r="E1386" s="15" t="str">
        <f t="shared" si="63"/>
        <v/>
      </c>
      <c r="L1386" s="15" t="str">
        <f t="shared" si="64"/>
        <v/>
      </c>
      <c r="AE1386" s="13" t="str">
        <f t="shared" si="65"/>
        <v/>
      </c>
      <c r="AF1386" s="13" t="str">
        <f>IF(AE1386&lt;&gt;"Good","",A1386&amp;","&amp;B1386&amp;","&amp;C1386&amp;","&amp;D1386&amp;","&amp;L1386&amp;","&amp;M1386&amp;","&amp;N1386&amp;","&amp;O1386&amp;","&amp;P1386&amp;","&amp;IF(Q1386&lt;&gt;"",VLOOKUP(Q1386,'Vlookup''sRef'!$C$3:$D$6,2,FALSE),"")&amp;","&amp;IF(R1386&lt;&gt;"",VLOOKUP(R1386,'Vlookup''sRef'!$F$3:$G$4,2,FALSE),"")&amp;","&amp;S1386&amp;","&amp;T1386&amp;","&amp;U1386&amp;","&amp;V1386&amp;","&amp;W1386&amp;","&amp;X1386&amp;","&amp;Y1386&amp;","&amp;Z1386&amp;","&amp;IF(AA1386&lt;&gt;"",VLOOKUP(AA1386,'Vlookup''sRef'!$O$2:$P$101,2,FALSE),"")&amp;","&amp;IF(AB1386&lt;&gt;"",VLOOKUP(AB1386,RulesetRef!$A$2:$B$77,2,FALSE),"")&amp;","&amp;AC1386&amp;","&amp;AD1386)</f>
        <v/>
      </c>
    </row>
    <row r="1387" spans="5:32" ht="15.6" customHeight="1">
      <c r="E1387" s="15" t="str">
        <f t="shared" si="63"/>
        <v/>
      </c>
      <c r="L1387" s="15" t="str">
        <f t="shared" si="64"/>
        <v/>
      </c>
      <c r="AE1387" s="13" t="str">
        <f t="shared" si="65"/>
        <v/>
      </c>
      <c r="AF1387" s="13" t="str">
        <f>IF(AE1387&lt;&gt;"Good","",A1387&amp;","&amp;B1387&amp;","&amp;C1387&amp;","&amp;D1387&amp;","&amp;L1387&amp;","&amp;M1387&amp;","&amp;N1387&amp;","&amp;O1387&amp;","&amp;P1387&amp;","&amp;IF(Q1387&lt;&gt;"",VLOOKUP(Q1387,'Vlookup''sRef'!$C$3:$D$6,2,FALSE),"")&amp;","&amp;IF(R1387&lt;&gt;"",VLOOKUP(R1387,'Vlookup''sRef'!$F$3:$G$4,2,FALSE),"")&amp;","&amp;S1387&amp;","&amp;T1387&amp;","&amp;U1387&amp;","&amp;V1387&amp;","&amp;W1387&amp;","&amp;X1387&amp;","&amp;Y1387&amp;","&amp;Z1387&amp;","&amp;IF(AA1387&lt;&gt;"",VLOOKUP(AA1387,'Vlookup''sRef'!$O$2:$P$101,2,FALSE),"")&amp;","&amp;IF(AB1387&lt;&gt;"",VLOOKUP(AB1387,RulesetRef!$A$2:$B$77,2,FALSE),"")&amp;","&amp;AC1387&amp;","&amp;AD1387)</f>
        <v/>
      </c>
    </row>
    <row r="1388" spans="5:32" ht="15.6" customHeight="1">
      <c r="E1388" s="15" t="str">
        <f t="shared" si="63"/>
        <v/>
      </c>
      <c r="L1388" s="15" t="str">
        <f t="shared" si="64"/>
        <v/>
      </c>
      <c r="AE1388" s="13" t="str">
        <f t="shared" si="65"/>
        <v/>
      </c>
      <c r="AF1388" s="13" t="str">
        <f>IF(AE1388&lt;&gt;"Good","",A1388&amp;","&amp;B1388&amp;","&amp;C1388&amp;","&amp;D1388&amp;","&amp;L1388&amp;","&amp;M1388&amp;","&amp;N1388&amp;","&amp;O1388&amp;","&amp;P1388&amp;","&amp;IF(Q1388&lt;&gt;"",VLOOKUP(Q1388,'Vlookup''sRef'!$C$3:$D$6,2,FALSE),"")&amp;","&amp;IF(R1388&lt;&gt;"",VLOOKUP(R1388,'Vlookup''sRef'!$F$3:$G$4,2,FALSE),"")&amp;","&amp;S1388&amp;","&amp;T1388&amp;","&amp;U1388&amp;","&amp;V1388&amp;","&amp;W1388&amp;","&amp;X1388&amp;","&amp;Y1388&amp;","&amp;Z1388&amp;","&amp;IF(AA1388&lt;&gt;"",VLOOKUP(AA1388,'Vlookup''sRef'!$O$2:$P$101,2,FALSE),"")&amp;","&amp;IF(AB1388&lt;&gt;"",VLOOKUP(AB1388,RulesetRef!$A$2:$B$77,2,FALSE),"")&amp;","&amp;AC1388&amp;","&amp;AD1388)</f>
        <v/>
      </c>
    </row>
    <row r="1389" spans="5:32" ht="15.6" customHeight="1">
      <c r="E1389" s="15" t="str">
        <f t="shared" si="63"/>
        <v/>
      </c>
      <c r="L1389" s="15" t="str">
        <f t="shared" si="64"/>
        <v/>
      </c>
      <c r="AE1389" s="13" t="str">
        <f t="shared" si="65"/>
        <v/>
      </c>
      <c r="AF1389" s="13" t="str">
        <f>IF(AE1389&lt;&gt;"Good","",A1389&amp;","&amp;B1389&amp;","&amp;C1389&amp;","&amp;D1389&amp;","&amp;L1389&amp;","&amp;M1389&amp;","&amp;N1389&amp;","&amp;O1389&amp;","&amp;P1389&amp;","&amp;IF(Q1389&lt;&gt;"",VLOOKUP(Q1389,'Vlookup''sRef'!$C$3:$D$6,2,FALSE),"")&amp;","&amp;IF(R1389&lt;&gt;"",VLOOKUP(R1389,'Vlookup''sRef'!$F$3:$G$4,2,FALSE),"")&amp;","&amp;S1389&amp;","&amp;T1389&amp;","&amp;U1389&amp;","&amp;V1389&amp;","&amp;W1389&amp;","&amp;X1389&amp;","&amp;Y1389&amp;","&amp;Z1389&amp;","&amp;IF(AA1389&lt;&gt;"",VLOOKUP(AA1389,'Vlookup''sRef'!$O$2:$P$101,2,FALSE),"")&amp;","&amp;IF(AB1389&lt;&gt;"",VLOOKUP(AB1389,RulesetRef!$A$2:$B$77,2,FALSE),"")&amp;","&amp;AC1389&amp;","&amp;AD1389)</f>
        <v/>
      </c>
    </row>
    <row r="1390" spans="5:32" ht="15.6" customHeight="1">
      <c r="E1390" s="15" t="str">
        <f t="shared" si="63"/>
        <v/>
      </c>
      <c r="L1390" s="15" t="str">
        <f t="shared" si="64"/>
        <v/>
      </c>
      <c r="AE1390" s="13" t="str">
        <f t="shared" si="65"/>
        <v/>
      </c>
      <c r="AF1390" s="13" t="str">
        <f>IF(AE1390&lt;&gt;"Good","",A1390&amp;","&amp;B1390&amp;","&amp;C1390&amp;","&amp;D1390&amp;","&amp;L1390&amp;","&amp;M1390&amp;","&amp;N1390&amp;","&amp;O1390&amp;","&amp;P1390&amp;","&amp;IF(Q1390&lt;&gt;"",VLOOKUP(Q1390,'Vlookup''sRef'!$C$3:$D$6,2,FALSE),"")&amp;","&amp;IF(R1390&lt;&gt;"",VLOOKUP(R1390,'Vlookup''sRef'!$F$3:$G$4,2,FALSE),"")&amp;","&amp;S1390&amp;","&amp;T1390&amp;","&amp;U1390&amp;","&amp;V1390&amp;","&amp;W1390&amp;","&amp;X1390&amp;","&amp;Y1390&amp;","&amp;Z1390&amp;","&amp;IF(AA1390&lt;&gt;"",VLOOKUP(AA1390,'Vlookup''sRef'!$O$2:$P$101,2,FALSE),"")&amp;","&amp;IF(AB1390&lt;&gt;"",VLOOKUP(AB1390,RulesetRef!$A$2:$B$77,2,FALSE),"")&amp;","&amp;AC1390&amp;","&amp;AD1390)</f>
        <v/>
      </c>
    </row>
    <row r="1391" spans="5:32" ht="15.6" customHeight="1">
      <c r="E1391" s="15" t="str">
        <f t="shared" si="63"/>
        <v/>
      </c>
      <c r="L1391" s="15" t="str">
        <f t="shared" si="64"/>
        <v/>
      </c>
      <c r="AE1391" s="13" t="str">
        <f t="shared" si="65"/>
        <v/>
      </c>
      <c r="AF1391" s="13" t="str">
        <f>IF(AE1391&lt;&gt;"Good","",A1391&amp;","&amp;B1391&amp;","&amp;C1391&amp;","&amp;D1391&amp;","&amp;L1391&amp;","&amp;M1391&amp;","&amp;N1391&amp;","&amp;O1391&amp;","&amp;P1391&amp;","&amp;IF(Q1391&lt;&gt;"",VLOOKUP(Q1391,'Vlookup''sRef'!$C$3:$D$6,2,FALSE),"")&amp;","&amp;IF(R1391&lt;&gt;"",VLOOKUP(R1391,'Vlookup''sRef'!$F$3:$G$4,2,FALSE),"")&amp;","&amp;S1391&amp;","&amp;T1391&amp;","&amp;U1391&amp;","&amp;V1391&amp;","&amp;W1391&amp;","&amp;X1391&amp;","&amp;Y1391&amp;","&amp;Z1391&amp;","&amp;IF(AA1391&lt;&gt;"",VLOOKUP(AA1391,'Vlookup''sRef'!$O$2:$P$101,2,FALSE),"")&amp;","&amp;IF(AB1391&lt;&gt;"",VLOOKUP(AB1391,RulesetRef!$A$2:$B$77,2,FALSE),"")&amp;","&amp;AC1391&amp;","&amp;AD1391)</f>
        <v/>
      </c>
    </row>
    <row r="1392" spans="5:32" ht="15.6" customHeight="1">
      <c r="E1392" s="15" t="str">
        <f t="shared" si="63"/>
        <v/>
      </c>
      <c r="L1392" s="15" t="str">
        <f t="shared" si="64"/>
        <v/>
      </c>
      <c r="AE1392" s="13" t="str">
        <f t="shared" si="65"/>
        <v/>
      </c>
      <c r="AF1392" s="13" t="str">
        <f>IF(AE1392&lt;&gt;"Good","",A1392&amp;","&amp;B1392&amp;","&amp;C1392&amp;","&amp;D1392&amp;","&amp;L1392&amp;","&amp;M1392&amp;","&amp;N1392&amp;","&amp;O1392&amp;","&amp;P1392&amp;","&amp;IF(Q1392&lt;&gt;"",VLOOKUP(Q1392,'Vlookup''sRef'!$C$3:$D$6,2,FALSE),"")&amp;","&amp;IF(R1392&lt;&gt;"",VLOOKUP(R1392,'Vlookup''sRef'!$F$3:$G$4,2,FALSE),"")&amp;","&amp;S1392&amp;","&amp;T1392&amp;","&amp;U1392&amp;","&amp;V1392&amp;","&amp;W1392&amp;","&amp;X1392&amp;","&amp;Y1392&amp;","&amp;Z1392&amp;","&amp;IF(AA1392&lt;&gt;"",VLOOKUP(AA1392,'Vlookup''sRef'!$O$2:$P$101,2,FALSE),"")&amp;","&amp;IF(AB1392&lt;&gt;"",VLOOKUP(AB1392,RulesetRef!$A$2:$B$77,2,FALSE),"")&amp;","&amp;AC1392&amp;","&amp;AD1392)</f>
        <v/>
      </c>
    </row>
    <row r="1393" spans="5:32" ht="15.6" customHeight="1">
      <c r="E1393" s="15" t="str">
        <f t="shared" si="63"/>
        <v/>
      </c>
      <c r="L1393" s="15" t="str">
        <f t="shared" si="64"/>
        <v/>
      </c>
      <c r="AE1393" s="13" t="str">
        <f t="shared" si="65"/>
        <v/>
      </c>
      <c r="AF1393" s="13" t="str">
        <f>IF(AE1393&lt;&gt;"Good","",A1393&amp;","&amp;B1393&amp;","&amp;C1393&amp;","&amp;D1393&amp;","&amp;L1393&amp;","&amp;M1393&amp;","&amp;N1393&amp;","&amp;O1393&amp;","&amp;P1393&amp;","&amp;IF(Q1393&lt;&gt;"",VLOOKUP(Q1393,'Vlookup''sRef'!$C$3:$D$6,2,FALSE),"")&amp;","&amp;IF(R1393&lt;&gt;"",VLOOKUP(R1393,'Vlookup''sRef'!$F$3:$G$4,2,FALSE),"")&amp;","&amp;S1393&amp;","&amp;T1393&amp;","&amp;U1393&amp;","&amp;V1393&amp;","&amp;W1393&amp;","&amp;X1393&amp;","&amp;Y1393&amp;","&amp;Z1393&amp;","&amp;IF(AA1393&lt;&gt;"",VLOOKUP(AA1393,'Vlookup''sRef'!$O$2:$P$101,2,FALSE),"")&amp;","&amp;IF(AB1393&lt;&gt;"",VLOOKUP(AB1393,RulesetRef!$A$2:$B$77,2,FALSE),"")&amp;","&amp;AC1393&amp;","&amp;AD1393)</f>
        <v/>
      </c>
    </row>
    <row r="1394" spans="5:32" ht="15.6" customHeight="1">
      <c r="E1394" s="15" t="str">
        <f t="shared" si="63"/>
        <v/>
      </c>
      <c r="L1394" s="15" t="str">
        <f t="shared" si="64"/>
        <v/>
      </c>
      <c r="AE1394" s="13" t="str">
        <f t="shared" si="65"/>
        <v/>
      </c>
      <c r="AF1394" s="13" t="str">
        <f>IF(AE1394&lt;&gt;"Good","",A1394&amp;","&amp;B1394&amp;","&amp;C1394&amp;","&amp;D1394&amp;","&amp;L1394&amp;","&amp;M1394&amp;","&amp;N1394&amp;","&amp;O1394&amp;","&amp;P1394&amp;","&amp;IF(Q1394&lt;&gt;"",VLOOKUP(Q1394,'Vlookup''sRef'!$C$3:$D$6,2,FALSE),"")&amp;","&amp;IF(R1394&lt;&gt;"",VLOOKUP(R1394,'Vlookup''sRef'!$F$3:$G$4,2,FALSE),"")&amp;","&amp;S1394&amp;","&amp;T1394&amp;","&amp;U1394&amp;","&amp;V1394&amp;","&amp;W1394&amp;","&amp;X1394&amp;","&amp;Y1394&amp;","&amp;Z1394&amp;","&amp;IF(AA1394&lt;&gt;"",VLOOKUP(AA1394,'Vlookup''sRef'!$O$2:$P$101,2,FALSE),"")&amp;","&amp;IF(AB1394&lt;&gt;"",VLOOKUP(AB1394,RulesetRef!$A$2:$B$77,2,FALSE),"")&amp;","&amp;AC1394&amp;","&amp;AD1394)</f>
        <v/>
      </c>
    </row>
    <row r="1395" spans="5:32" ht="15.6" customHeight="1">
      <c r="E1395" s="15" t="str">
        <f t="shared" si="63"/>
        <v/>
      </c>
      <c r="L1395" s="15" t="str">
        <f t="shared" si="64"/>
        <v/>
      </c>
      <c r="AE1395" s="13" t="str">
        <f t="shared" si="65"/>
        <v/>
      </c>
      <c r="AF1395" s="13" t="str">
        <f>IF(AE1395&lt;&gt;"Good","",A1395&amp;","&amp;B1395&amp;","&amp;C1395&amp;","&amp;D1395&amp;","&amp;L1395&amp;","&amp;M1395&amp;","&amp;N1395&amp;","&amp;O1395&amp;","&amp;P1395&amp;","&amp;IF(Q1395&lt;&gt;"",VLOOKUP(Q1395,'Vlookup''sRef'!$C$3:$D$6,2,FALSE),"")&amp;","&amp;IF(R1395&lt;&gt;"",VLOOKUP(R1395,'Vlookup''sRef'!$F$3:$G$4,2,FALSE),"")&amp;","&amp;S1395&amp;","&amp;T1395&amp;","&amp;U1395&amp;","&amp;V1395&amp;","&amp;W1395&amp;","&amp;X1395&amp;","&amp;Y1395&amp;","&amp;Z1395&amp;","&amp;IF(AA1395&lt;&gt;"",VLOOKUP(AA1395,'Vlookup''sRef'!$O$2:$P$101,2,FALSE),"")&amp;","&amp;IF(AB1395&lt;&gt;"",VLOOKUP(AB1395,RulesetRef!$A$2:$B$77,2,FALSE),"")&amp;","&amp;AC1395&amp;","&amp;AD1395)</f>
        <v/>
      </c>
    </row>
    <row r="1396" spans="5:32" ht="15.6" customHeight="1">
      <c r="E1396" s="15" t="str">
        <f t="shared" si="63"/>
        <v/>
      </c>
      <c r="L1396" s="15" t="str">
        <f t="shared" si="64"/>
        <v/>
      </c>
      <c r="AE1396" s="13" t="str">
        <f t="shared" si="65"/>
        <v/>
      </c>
      <c r="AF1396" s="13" t="str">
        <f>IF(AE1396&lt;&gt;"Good","",A1396&amp;","&amp;B1396&amp;","&amp;C1396&amp;","&amp;D1396&amp;","&amp;L1396&amp;","&amp;M1396&amp;","&amp;N1396&amp;","&amp;O1396&amp;","&amp;P1396&amp;","&amp;IF(Q1396&lt;&gt;"",VLOOKUP(Q1396,'Vlookup''sRef'!$C$3:$D$6,2,FALSE),"")&amp;","&amp;IF(R1396&lt;&gt;"",VLOOKUP(R1396,'Vlookup''sRef'!$F$3:$G$4,2,FALSE),"")&amp;","&amp;S1396&amp;","&amp;T1396&amp;","&amp;U1396&amp;","&amp;V1396&amp;","&amp;W1396&amp;","&amp;X1396&amp;","&amp;Y1396&amp;","&amp;Z1396&amp;","&amp;IF(AA1396&lt;&gt;"",VLOOKUP(AA1396,'Vlookup''sRef'!$O$2:$P$101,2,FALSE),"")&amp;","&amp;IF(AB1396&lt;&gt;"",VLOOKUP(AB1396,RulesetRef!$A$2:$B$77,2,FALSE),"")&amp;","&amp;AC1396&amp;","&amp;AD1396)</f>
        <v/>
      </c>
    </row>
    <row r="1397" spans="5:32" ht="15.6" customHeight="1">
      <c r="E1397" s="15" t="str">
        <f t="shared" si="63"/>
        <v/>
      </c>
      <c r="L1397" s="15" t="str">
        <f t="shared" si="64"/>
        <v/>
      </c>
      <c r="AE1397" s="13" t="str">
        <f t="shared" si="65"/>
        <v/>
      </c>
      <c r="AF1397" s="13" t="str">
        <f>IF(AE1397&lt;&gt;"Good","",A1397&amp;","&amp;B1397&amp;","&amp;C1397&amp;","&amp;D1397&amp;","&amp;L1397&amp;","&amp;M1397&amp;","&amp;N1397&amp;","&amp;O1397&amp;","&amp;P1397&amp;","&amp;IF(Q1397&lt;&gt;"",VLOOKUP(Q1397,'Vlookup''sRef'!$C$3:$D$6,2,FALSE),"")&amp;","&amp;IF(R1397&lt;&gt;"",VLOOKUP(R1397,'Vlookup''sRef'!$F$3:$G$4,2,FALSE),"")&amp;","&amp;S1397&amp;","&amp;T1397&amp;","&amp;U1397&amp;","&amp;V1397&amp;","&amp;W1397&amp;","&amp;X1397&amp;","&amp;Y1397&amp;","&amp;Z1397&amp;","&amp;IF(AA1397&lt;&gt;"",VLOOKUP(AA1397,'Vlookup''sRef'!$O$2:$P$101,2,FALSE),"")&amp;","&amp;IF(AB1397&lt;&gt;"",VLOOKUP(AB1397,RulesetRef!$A$2:$B$77,2,FALSE),"")&amp;","&amp;AC1397&amp;","&amp;AD1397)</f>
        <v/>
      </c>
    </row>
    <row r="1398" spans="5:32" ht="15.6" customHeight="1">
      <c r="E1398" s="15" t="str">
        <f t="shared" si="63"/>
        <v/>
      </c>
      <c r="L1398" s="15" t="str">
        <f t="shared" si="64"/>
        <v/>
      </c>
      <c r="AE1398" s="13" t="str">
        <f t="shared" si="65"/>
        <v/>
      </c>
      <c r="AF1398" s="13" t="str">
        <f>IF(AE1398&lt;&gt;"Good","",A1398&amp;","&amp;B1398&amp;","&amp;C1398&amp;","&amp;D1398&amp;","&amp;L1398&amp;","&amp;M1398&amp;","&amp;N1398&amp;","&amp;O1398&amp;","&amp;P1398&amp;","&amp;IF(Q1398&lt;&gt;"",VLOOKUP(Q1398,'Vlookup''sRef'!$C$3:$D$6,2,FALSE),"")&amp;","&amp;IF(R1398&lt;&gt;"",VLOOKUP(R1398,'Vlookup''sRef'!$F$3:$G$4,2,FALSE),"")&amp;","&amp;S1398&amp;","&amp;T1398&amp;","&amp;U1398&amp;","&amp;V1398&amp;","&amp;W1398&amp;","&amp;X1398&amp;","&amp;Y1398&amp;","&amp;Z1398&amp;","&amp;IF(AA1398&lt;&gt;"",VLOOKUP(AA1398,'Vlookup''sRef'!$O$2:$P$101,2,FALSE),"")&amp;","&amp;IF(AB1398&lt;&gt;"",VLOOKUP(AB1398,RulesetRef!$A$2:$B$77,2,FALSE),"")&amp;","&amp;AC1398&amp;","&amp;AD1398)</f>
        <v/>
      </c>
    </row>
    <row r="1399" spans="5:32" ht="15.6" customHeight="1">
      <c r="E1399" s="15" t="str">
        <f t="shared" si="63"/>
        <v/>
      </c>
      <c r="L1399" s="15" t="str">
        <f t="shared" si="64"/>
        <v/>
      </c>
      <c r="AE1399" s="13" t="str">
        <f t="shared" si="65"/>
        <v/>
      </c>
      <c r="AF1399" s="13" t="str">
        <f>IF(AE1399&lt;&gt;"Good","",A1399&amp;","&amp;B1399&amp;","&amp;C1399&amp;","&amp;D1399&amp;","&amp;L1399&amp;","&amp;M1399&amp;","&amp;N1399&amp;","&amp;O1399&amp;","&amp;P1399&amp;","&amp;IF(Q1399&lt;&gt;"",VLOOKUP(Q1399,'Vlookup''sRef'!$C$3:$D$6,2,FALSE),"")&amp;","&amp;IF(R1399&lt;&gt;"",VLOOKUP(R1399,'Vlookup''sRef'!$F$3:$G$4,2,FALSE),"")&amp;","&amp;S1399&amp;","&amp;T1399&amp;","&amp;U1399&amp;","&amp;V1399&amp;","&amp;W1399&amp;","&amp;X1399&amp;","&amp;Y1399&amp;","&amp;Z1399&amp;","&amp;IF(AA1399&lt;&gt;"",VLOOKUP(AA1399,'Vlookup''sRef'!$O$2:$P$101,2,FALSE),"")&amp;","&amp;IF(AB1399&lt;&gt;"",VLOOKUP(AB1399,RulesetRef!$A$2:$B$77,2,FALSE),"")&amp;","&amp;AC1399&amp;","&amp;AD1399)</f>
        <v/>
      </c>
    </row>
    <row r="1400" spans="5:32" ht="15.6" customHeight="1">
      <c r="E1400" s="15" t="str">
        <f t="shared" si="63"/>
        <v/>
      </c>
      <c r="L1400" s="15" t="str">
        <f t="shared" si="64"/>
        <v/>
      </c>
      <c r="AE1400" s="13" t="str">
        <f t="shared" si="65"/>
        <v/>
      </c>
      <c r="AF1400" s="13" t="str">
        <f>IF(AE1400&lt;&gt;"Good","",A1400&amp;","&amp;B1400&amp;","&amp;C1400&amp;","&amp;D1400&amp;","&amp;L1400&amp;","&amp;M1400&amp;","&amp;N1400&amp;","&amp;O1400&amp;","&amp;P1400&amp;","&amp;IF(Q1400&lt;&gt;"",VLOOKUP(Q1400,'Vlookup''sRef'!$C$3:$D$6,2,FALSE),"")&amp;","&amp;IF(R1400&lt;&gt;"",VLOOKUP(R1400,'Vlookup''sRef'!$F$3:$G$4,2,FALSE),"")&amp;","&amp;S1400&amp;","&amp;T1400&amp;","&amp;U1400&amp;","&amp;V1400&amp;","&amp;W1400&amp;","&amp;X1400&amp;","&amp;Y1400&amp;","&amp;Z1400&amp;","&amp;IF(AA1400&lt;&gt;"",VLOOKUP(AA1400,'Vlookup''sRef'!$O$2:$P$101,2,FALSE),"")&amp;","&amp;IF(AB1400&lt;&gt;"",VLOOKUP(AB1400,RulesetRef!$A$2:$B$77,2,FALSE),"")&amp;","&amp;AC1400&amp;","&amp;AD1400)</f>
        <v/>
      </c>
    </row>
    <row r="1401" spans="5:32" ht="15.6" customHeight="1">
      <c r="E1401" s="15" t="str">
        <f t="shared" si="63"/>
        <v/>
      </c>
      <c r="L1401" s="15" t="str">
        <f t="shared" si="64"/>
        <v/>
      </c>
      <c r="AE1401" s="13" t="str">
        <f t="shared" si="65"/>
        <v/>
      </c>
      <c r="AF1401" s="13" t="str">
        <f>IF(AE1401&lt;&gt;"Good","",A1401&amp;","&amp;B1401&amp;","&amp;C1401&amp;","&amp;D1401&amp;","&amp;L1401&amp;","&amp;M1401&amp;","&amp;N1401&amp;","&amp;O1401&amp;","&amp;P1401&amp;","&amp;IF(Q1401&lt;&gt;"",VLOOKUP(Q1401,'Vlookup''sRef'!$C$3:$D$6,2,FALSE),"")&amp;","&amp;IF(R1401&lt;&gt;"",VLOOKUP(R1401,'Vlookup''sRef'!$F$3:$G$4,2,FALSE),"")&amp;","&amp;S1401&amp;","&amp;T1401&amp;","&amp;U1401&amp;","&amp;V1401&amp;","&amp;W1401&amp;","&amp;X1401&amp;","&amp;Y1401&amp;","&amp;Z1401&amp;","&amp;IF(AA1401&lt;&gt;"",VLOOKUP(AA1401,'Vlookup''sRef'!$O$2:$P$101,2,FALSE),"")&amp;","&amp;IF(AB1401&lt;&gt;"",VLOOKUP(AB1401,RulesetRef!$A$2:$B$77,2,FALSE),"")&amp;","&amp;AC1401&amp;","&amp;AD1401)</f>
        <v/>
      </c>
    </row>
    <row r="1402" spans="5:32" ht="15.6" customHeight="1">
      <c r="E1402" s="15" t="str">
        <f t="shared" si="63"/>
        <v/>
      </c>
      <c r="L1402" s="15" t="str">
        <f t="shared" si="64"/>
        <v/>
      </c>
      <c r="AE1402" s="13" t="str">
        <f t="shared" si="65"/>
        <v/>
      </c>
      <c r="AF1402" s="13" t="str">
        <f>IF(AE1402&lt;&gt;"Good","",A1402&amp;","&amp;B1402&amp;","&amp;C1402&amp;","&amp;D1402&amp;","&amp;L1402&amp;","&amp;M1402&amp;","&amp;N1402&amp;","&amp;O1402&amp;","&amp;P1402&amp;","&amp;IF(Q1402&lt;&gt;"",VLOOKUP(Q1402,'Vlookup''sRef'!$C$3:$D$6,2,FALSE),"")&amp;","&amp;IF(R1402&lt;&gt;"",VLOOKUP(R1402,'Vlookup''sRef'!$F$3:$G$4,2,FALSE),"")&amp;","&amp;S1402&amp;","&amp;T1402&amp;","&amp;U1402&amp;","&amp;V1402&amp;","&amp;W1402&amp;","&amp;X1402&amp;","&amp;Y1402&amp;","&amp;Z1402&amp;","&amp;IF(AA1402&lt;&gt;"",VLOOKUP(AA1402,'Vlookup''sRef'!$O$2:$P$101,2,FALSE),"")&amp;","&amp;IF(AB1402&lt;&gt;"",VLOOKUP(AB1402,RulesetRef!$A$2:$B$77,2,FALSE),"")&amp;","&amp;AC1402&amp;","&amp;AD1402)</f>
        <v/>
      </c>
    </row>
    <row r="1403" spans="5:32" ht="15.6" customHeight="1">
      <c r="E1403" s="15" t="str">
        <f t="shared" si="63"/>
        <v/>
      </c>
      <c r="L1403" s="15" t="str">
        <f t="shared" si="64"/>
        <v/>
      </c>
      <c r="AE1403" s="13" t="str">
        <f t="shared" si="65"/>
        <v/>
      </c>
      <c r="AF1403" s="13" t="str">
        <f>IF(AE1403&lt;&gt;"Good","",A1403&amp;","&amp;B1403&amp;","&amp;C1403&amp;","&amp;D1403&amp;","&amp;L1403&amp;","&amp;M1403&amp;","&amp;N1403&amp;","&amp;O1403&amp;","&amp;P1403&amp;","&amp;IF(Q1403&lt;&gt;"",VLOOKUP(Q1403,'Vlookup''sRef'!$C$3:$D$6,2,FALSE),"")&amp;","&amp;IF(R1403&lt;&gt;"",VLOOKUP(R1403,'Vlookup''sRef'!$F$3:$G$4,2,FALSE),"")&amp;","&amp;S1403&amp;","&amp;T1403&amp;","&amp;U1403&amp;","&amp;V1403&amp;","&amp;W1403&amp;","&amp;X1403&amp;","&amp;Y1403&amp;","&amp;Z1403&amp;","&amp;IF(AA1403&lt;&gt;"",VLOOKUP(AA1403,'Vlookup''sRef'!$O$2:$P$101,2,FALSE),"")&amp;","&amp;IF(AB1403&lt;&gt;"",VLOOKUP(AB1403,RulesetRef!$A$2:$B$77,2,FALSE),"")&amp;","&amp;AC1403&amp;","&amp;AD1403)</f>
        <v/>
      </c>
    </row>
    <row r="1404" spans="5:32" ht="15.6" customHeight="1">
      <c r="E1404" s="15" t="str">
        <f t="shared" si="63"/>
        <v/>
      </c>
      <c r="L1404" s="15" t="str">
        <f t="shared" si="64"/>
        <v/>
      </c>
      <c r="AE1404" s="13" t="str">
        <f t="shared" si="65"/>
        <v/>
      </c>
      <c r="AF1404" s="13" t="str">
        <f>IF(AE1404&lt;&gt;"Good","",A1404&amp;","&amp;B1404&amp;","&amp;C1404&amp;","&amp;D1404&amp;","&amp;L1404&amp;","&amp;M1404&amp;","&amp;N1404&amp;","&amp;O1404&amp;","&amp;P1404&amp;","&amp;IF(Q1404&lt;&gt;"",VLOOKUP(Q1404,'Vlookup''sRef'!$C$3:$D$6,2,FALSE),"")&amp;","&amp;IF(R1404&lt;&gt;"",VLOOKUP(R1404,'Vlookup''sRef'!$F$3:$G$4,2,FALSE),"")&amp;","&amp;S1404&amp;","&amp;T1404&amp;","&amp;U1404&amp;","&amp;V1404&amp;","&amp;W1404&amp;","&amp;X1404&amp;","&amp;Y1404&amp;","&amp;Z1404&amp;","&amp;IF(AA1404&lt;&gt;"",VLOOKUP(AA1404,'Vlookup''sRef'!$O$2:$P$101,2,FALSE),"")&amp;","&amp;IF(AB1404&lt;&gt;"",VLOOKUP(AB1404,RulesetRef!$A$2:$B$77,2,FALSE),"")&amp;","&amp;AC1404&amp;","&amp;AD1404)</f>
        <v/>
      </c>
    </row>
    <row r="1405" spans="5:32" ht="15.6" customHeight="1">
      <c r="E1405" s="15" t="str">
        <f t="shared" si="63"/>
        <v/>
      </c>
      <c r="L1405" s="15" t="str">
        <f t="shared" si="64"/>
        <v/>
      </c>
      <c r="AE1405" s="13" t="str">
        <f t="shared" si="65"/>
        <v/>
      </c>
      <c r="AF1405" s="13" t="str">
        <f>IF(AE1405&lt;&gt;"Good","",A1405&amp;","&amp;B1405&amp;","&amp;C1405&amp;","&amp;D1405&amp;","&amp;L1405&amp;","&amp;M1405&amp;","&amp;N1405&amp;","&amp;O1405&amp;","&amp;P1405&amp;","&amp;IF(Q1405&lt;&gt;"",VLOOKUP(Q1405,'Vlookup''sRef'!$C$3:$D$6,2,FALSE),"")&amp;","&amp;IF(R1405&lt;&gt;"",VLOOKUP(R1405,'Vlookup''sRef'!$F$3:$G$4,2,FALSE),"")&amp;","&amp;S1405&amp;","&amp;T1405&amp;","&amp;U1405&amp;","&amp;V1405&amp;","&amp;W1405&amp;","&amp;X1405&amp;","&amp;Y1405&amp;","&amp;Z1405&amp;","&amp;IF(AA1405&lt;&gt;"",VLOOKUP(AA1405,'Vlookup''sRef'!$O$2:$P$101,2,FALSE),"")&amp;","&amp;IF(AB1405&lt;&gt;"",VLOOKUP(AB1405,RulesetRef!$A$2:$B$77,2,FALSE),"")&amp;","&amp;AC1405&amp;","&amp;AD1405)</f>
        <v/>
      </c>
    </row>
    <row r="1406" spans="5:32" ht="15.6" customHeight="1">
      <c r="E1406" s="15" t="str">
        <f t="shared" si="63"/>
        <v/>
      </c>
      <c r="L1406" s="15" t="str">
        <f t="shared" si="64"/>
        <v/>
      </c>
      <c r="AE1406" s="13" t="str">
        <f t="shared" si="65"/>
        <v/>
      </c>
      <c r="AF1406" s="13" t="str">
        <f>IF(AE1406&lt;&gt;"Good","",A1406&amp;","&amp;B1406&amp;","&amp;C1406&amp;","&amp;D1406&amp;","&amp;L1406&amp;","&amp;M1406&amp;","&amp;N1406&amp;","&amp;O1406&amp;","&amp;P1406&amp;","&amp;IF(Q1406&lt;&gt;"",VLOOKUP(Q1406,'Vlookup''sRef'!$C$3:$D$6,2,FALSE),"")&amp;","&amp;IF(R1406&lt;&gt;"",VLOOKUP(R1406,'Vlookup''sRef'!$F$3:$G$4,2,FALSE),"")&amp;","&amp;S1406&amp;","&amp;T1406&amp;","&amp;U1406&amp;","&amp;V1406&amp;","&amp;W1406&amp;","&amp;X1406&amp;","&amp;Y1406&amp;","&amp;Z1406&amp;","&amp;IF(AA1406&lt;&gt;"",VLOOKUP(AA1406,'Vlookup''sRef'!$O$2:$P$101,2,FALSE),"")&amp;","&amp;IF(AB1406&lt;&gt;"",VLOOKUP(AB1406,RulesetRef!$A$2:$B$77,2,FALSE),"")&amp;","&amp;AC1406&amp;","&amp;AD1406)</f>
        <v/>
      </c>
    </row>
    <row r="1407" spans="5:32" ht="15.6" customHeight="1">
      <c r="E1407" s="15" t="str">
        <f t="shared" si="63"/>
        <v/>
      </c>
      <c r="L1407" s="15" t="str">
        <f t="shared" si="64"/>
        <v/>
      </c>
      <c r="AE1407" s="13" t="str">
        <f t="shared" si="65"/>
        <v/>
      </c>
      <c r="AF1407" s="13" t="str">
        <f>IF(AE1407&lt;&gt;"Good","",A1407&amp;","&amp;B1407&amp;","&amp;C1407&amp;","&amp;D1407&amp;","&amp;L1407&amp;","&amp;M1407&amp;","&amp;N1407&amp;","&amp;O1407&amp;","&amp;P1407&amp;","&amp;IF(Q1407&lt;&gt;"",VLOOKUP(Q1407,'Vlookup''sRef'!$C$3:$D$6,2,FALSE),"")&amp;","&amp;IF(R1407&lt;&gt;"",VLOOKUP(R1407,'Vlookup''sRef'!$F$3:$G$4,2,FALSE),"")&amp;","&amp;S1407&amp;","&amp;T1407&amp;","&amp;U1407&amp;","&amp;V1407&amp;","&amp;W1407&amp;","&amp;X1407&amp;","&amp;Y1407&amp;","&amp;Z1407&amp;","&amp;IF(AA1407&lt;&gt;"",VLOOKUP(AA1407,'Vlookup''sRef'!$O$2:$P$101,2,FALSE),"")&amp;","&amp;IF(AB1407&lt;&gt;"",VLOOKUP(AB1407,RulesetRef!$A$2:$B$77,2,FALSE),"")&amp;","&amp;AC1407&amp;","&amp;AD1407)</f>
        <v/>
      </c>
    </row>
    <row r="1408" spans="5:32" ht="15.6" customHeight="1">
      <c r="E1408" s="15" t="str">
        <f t="shared" si="63"/>
        <v/>
      </c>
      <c r="L1408" s="15" t="str">
        <f t="shared" si="64"/>
        <v/>
      </c>
      <c r="AE1408" s="13" t="str">
        <f t="shared" si="65"/>
        <v/>
      </c>
      <c r="AF1408" s="13" t="str">
        <f>IF(AE1408&lt;&gt;"Good","",A1408&amp;","&amp;B1408&amp;","&amp;C1408&amp;","&amp;D1408&amp;","&amp;L1408&amp;","&amp;M1408&amp;","&amp;N1408&amp;","&amp;O1408&amp;","&amp;P1408&amp;","&amp;IF(Q1408&lt;&gt;"",VLOOKUP(Q1408,'Vlookup''sRef'!$C$3:$D$6,2,FALSE),"")&amp;","&amp;IF(R1408&lt;&gt;"",VLOOKUP(R1408,'Vlookup''sRef'!$F$3:$G$4,2,FALSE),"")&amp;","&amp;S1408&amp;","&amp;T1408&amp;","&amp;U1408&amp;","&amp;V1408&amp;","&amp;W1408&amp;","&amp;X1408&amp;","&amp;Y1408&amp;","&amp;Z1408&amp;","&amp;IF(AA1408&lt;&gt;"",VLOOKUP(AA1408,'Vlookup''sRef'!$O$2:$P$101,2,FALSE),"")&amp;","&amp;IF(AB1408&lt;&gt;"",VLOOKUP(AB1408,RulesetRef!$A$2:$B$77,2,FALSE),"")&amp;","&amp;AC1408&amp;","&amp;AD1408)</f>
        <v/>
      </c>
    </row>
    <row r="1409" spans="5:32" ht="15.6" customHeight="1">
      <c r="E1409" s="15" t="str">
        <f t="shared" si="63"/>
        <v/>
      </c>
      <c r="L1409" s="15" t="str">
        <f t="shared" si="64"/>
        <v/>
      </c>
      <c r="AE1409" s="13" t="str">
        <f t="shared" si="65"/>
        <v/>
      </c>
      <c r="AF1409" s="13" t="str">
        <f>IF(AE1409&lt;&gt;"Good","",A1409&amp;","&amp;B1409&amp;","&amp;C1409&amp;","&amp;D1409&amp;","&amp;L1409&amp;","&amp;M1409&amp;","&amp;N1409&amp;","&amp;O1409&amp;","&amp;P1409&amp;","&amp;IF(Q1409&lt;&gt;"",VLOOKUP(Q1409,'Vlookup''sRef'!$C$3:$D$6,2,FALSE),"")&amp;","&amp;IF(R1409&lt;&gt;"",VLOOKUP(R1409,'Vlookup''sRef'!$F$3:$G$4,2,FALSE),"")&amp;","&amp;S1409&amp;","&amp;T1409&amp;","&amp;U1409&amp;","&amp;V1409&amp;","&amp;W1409&amp;","&amp;X1409&amp;","&amp;Y1409&amp;","&amp;Z1409&amp;","&amp;IF(AA1409&lt;&gt;"",VLOOKUP(AA1409,'Vlookup''sRef'!$O$2:$P$101,2,FALSE),"")&amp;","&amp;IF(AB1409&lt;&gt;"",VLOOKUP(AB1409,RulesetRef!$A$2:$B$77,2,FALSE),"")&amp;","&amp;AC1409&amp;","&amp;AD1409)</f>
        <v/>
      </c>
    </row>
    <row r="1410" spans="5:32" ht="15.6" customHeight="1">
      <c r="E1410" s="15" t="str">
        <f t="shared" si="63"/>
        <v/>
      </c>
      <c r="L1410" s="15" t="str">
        <f t="shared" si="64"/>
        <v/>
      </c>
      <c r="AE1410" s="13" t="str">
        <f t="shared" si="65"/>
        <v/>
      </c>
      <c r="AF1410" s="13" t="str">
        <f>IF(AE1410&lt;&gt;"Good","",A1410&amp;","&amp;B1410&amp;","&amp;C1410&amp;","&amp;D1410&amp;","&amp;L1410&amp;","&amp;M1410&amp;","&amp;N1410&amp;","&amp;O1410&amp;","&amp;P1410&amp;","&amp;IF(Q1410&lt;&gt;"",VLOOKUP(Q1410,'Vlookup''sRef'!$C$3:$D$6,2,FALSE),"")&amp;","&amp;IF(R1410&lt;&gt;"",VLOOKUP(R1410,'Vlookup''sRef'!$F$3:$G$4,2,FALSE),"")&amp;","&amp;S1410&amp;","&amp;T1410&amp;","&amp;U1410&amp;","&amp;V1410&amp;","&amp;W1410&amp;","&amp;X1410&amp;","&amp;Y1410&amp;","&amp;Z1410&amp;","&amp;IF(AA1410&lt;&gt;"",VLOOKUP(AA1410,'Vlookup''sRef'!$O$2:$P$101,2,FALSE),"")&amp;","&amp;IF(AB1410&lt;&gt;"",VLOOKUP(AB1410,RulesetRef!$A$2:$B$77,2,FALSE),"")&amp;","&amp;AC1410&amp;","&amp;AD1410)</f>
        <v/>
      </c>
    </row>
    <row r="1411" spans="5:32" ht="15.6" customHeight="1">
      <c r="E1411" s="15" t="str">
        <f t="shared" si="63"/>
        <v/>
      </c>
      <c r="L1411" s="15" t="str">
        <f t="shared" si="64"/>
        <v/>
      </c>
      <c r="AE1411" s="13" t="str">
        <f t="shared" si="65"/>
        <v/>
      </c>
      <c r="AF1411" s="13" t="str">
        <f>IF(AE1411&lt;&gt;"Good","",A1411&amp;","&amp;B1411&amp;","&amp;C1411&amp;","&amp;D1411&amp;","&amp;L1411&amp;","&amp;M1411&amp;","&amp;N1411&amp;","&amp;O1411&amp;","&amp;P1411&amp;","&amp;IF(Q1411&lt;&gt;"",VLOOKUP(Q1411,'Vlookup''sRef'!$C$3:$D$6,2,FALSE),"")&amp;","&amp;IF(R1411&lt;&gt;"",VLOOKUP(R1411,'Vlookup''sRef'!$F$3:$G$4,2,FALSE),"")&amp;","&amp;S1411&amp;","&amp;T1411&amp;","&amp;U1411&amp;","&amp;V1411&amp;","&amp;W1411&amp;","&amp;X1411&amp;","&amp;Y1411&amp;","&amp;Z1411&amp;","&amp;IF(AA1411&lt;&gt;"",VLOOKUP(AA1411,'Vlookup''sRef'!$O$2:$P$101,2,FALSE),"")&amp;","&amp;IF(AB1411&lt;&gt;"",VLOOKUP(AB1411,RulesetRef!$A$2:$B$77,2,FALSE),"")&amp;","&amp;AC1411&amp;","&amp;AD1411)</f>
        <v/>
      </c>
    </row>
    <row r="1412" spans="5:32" ht="15.6" customHeight="1">
      <c r="E1412" s="15" t="str">
        <f t="shared" si="63"/>
        <v/>
      </c>
      <c r="L1412" s="15" t="str">
        <f t="shared" si="64"/>
        <v/>
      </c>
      <c r="AE1412" s="13" t="str">
        <f t="shared" si="65"/>
        <v/>
      </c>
      <c r="AF1412" s="13" t="str">
        <f>IF(AE1412&lt;&gt;"Good","",A1412&amp;","&amp;B1412&amp;","&amp;C1412&amp;","&amp;D1412&amp;","&amp;L1412&amp;","&amp;M1412&amp;","&amp;N1412&amp;","&amp;O1412&amp;","&amp;P1412&amp;","&amp;IF(Q1412&lt;&gt;"",VLOOKUP(Q1412,'Vlookup''sRef'!$C$3:$D$6,2,FALSE),"")&amp;","&amp;IF(R1412&lt;&gt;"",VLOOKUP(R1412,'Vlookup''sRef'!$F$3:$G$4,2,FALSE),"")&amp;","&amp;S1412&amp;","&amp;T1412&amp;","&amp;U1412&amp;","&amp;V1412&amp;","&amp;W1412&amp;","&amp;X1412&amp;","&amp;Y1412&amp;","&amp;Z1412&amp;","&amp;IF(AA1412&lt;&gt;"",VLOOKUP(AA1412,'Vlookup''sRef'!$O$2:$P$101,2,FALSE),"")&amp;","&amp;IF(AB1412&lt;&gt;"",VLOOKUP(AB1412,RulesetRef!$A$2:$B$77,2,FALSE),"")&amp;","&amp;AC1412&amp;","&amp;AD1412)</f>
        <v/>
      </c>
    </row>
    <row r="1413" spans="5:32" ht="15.6" customHeight="1">
      <c r="E1413" s="15" t="str">
        <f t="shared" si="63"/>
        <v/>
      </c>
      <c r="L1413" s="15" t="str">
        <f t="shared" si="64"/>
        <v/>
      </c>
      <c r="AE1413" s="13" t="str">
        <f t="shared" si="65"/>
        <v/>
      </c>
      <c r="AF1413" s="13" t="str">
        <f>IF(AE1413&lt;&gt;"Good","",A1413&amp;","&amp;B1413&amp;","&amp;C1413&amp;","&amp;D1413&amp;","&amp;L1413&amp;","&amp;M1413&amp;","&amp;N1413&amp;","&amp;O1413&amp;","&amp;P1413&amp;","&amp;IF(Q1413&lt;&gt;"",VLOOKUP(Q1413,'Vlookup''sRef'!$C$3:$D$6,2,FALSE),"")&amp;","&amp;IF(R1413&lt;&gt;"",VLOOKUP(R1413,'Vlookup''sRef'!$F$3:$G$4,2,FALSE),"")&amp;","&amp;S1413&amp;","&amp;T1413&amp;","&amp;U1413&amp;","&amp;V1413&amp;","&amp;W1413&amp;","&amp;X1413&amp;","&amp;Y1413&amp;","&amp;Z1413&amp;","&amp;IF(AA1413&lt;&gt;"",VLOOKUP(AA1413,'Vlookup''sRef'!$O$2:$P$101,2,FALSE),"")&amp;","&amp;IF(AB1413&lt;&gt;"",VLOOKUP(AB1413,RulesetRef!$A$2:$B$77,2,FALSE),"")&amp;","&amp;AC1413&amp;","&amp;AD1413)</f>
        <v/>
      </c>
    </row>
    <row r="1414" spans="5:32" ht="15.6" customHeight="1">
      <c r="E1414" s="15" t="str">
        <f t="shared" si="63"/>
        <v/>
      </c>
      <c r="L1414" s="15" t="str">
        <f t="shared" si="64"/>
        <v/>
      </c>
      <c r="AE1414" s="13" t="str">
        <f t="shared" si="65"/>
        <v/>
      </c>
      <c r="AF1414" s="13" t="str">
        <f>IF(AE1414&lt;&gt;"Good","",A1414&amp;","&amp;B1414&amp;","&amp;C1414&amp;","&amp;D1414&amp;","&amp;L1414&amp;","&amp;M1414&amp;","&amp;N1414&amp;","&amp;O1414&amp;","&amp;P1414&amp;","&amp;IF(Q1414&lt;&gt;"",VLOOKUP(Q1414,'Vlookup''sRef'!$C$3:$D$6,2,FALSE),"")&amp;","&amp;IF(R1414&lt;&gt;"",VLOOKUP(R1414,'Vlookup''sRef'!$F$3:$G$4,2,FALSE),"")&amp;","&amp;S1414&amp;","&amp;T1414&amp;","&amp;U1414&amp;","&amp;V1414&amp;","&amp;W1414&amp;","&amp;X1414&amp;","&amp;Y1414&amp;","&amp;Z1414&amp;","&amp;IF(AA1414&lt;&gt;"",VLOOKUP(AA1414,'Vlookup''sRef'!$O$2:$P$101,2,FALSE),"")&amp;","&amp;IF(AB1414&lt;&gt;"",VLOOKUP(AB1414,RulesetRef!$A$2:$B$77,2,FALSE),"")&amp;","&amp;AC1414&amp;","&amp;AD1414)</f>
        <v/>
      </c>
    </row>
    <row r="1415" spans="5:32" ht="15.6" customHeight="1">
      <c r="E1415" s="15" t="str">
        <f t="shared" si="63"/>
        <v/>
      </c>
      <c r="L1415" s="15" t="str">
        <f t="shared" si="64"/>
        <v/>
      </c>
      <c r="AE1415" s="13" t="str">
        <f t="shared" si="65"/>
        <v/>
      </c>
      <c r="AF1415" s="13" t="str">
        <f>IF(AE1415&lt;&gt;"Good","",A1415&amp;","&amp;B1415&amp;","&amp;C1415&amp;","&amp;D1415&amp;","&amp;L1415&amp;","&amp;M1415&amp;","&amp;N1415&amp;","&amp;O1415&amp;","&amp;P1415&amp;","&amp;IF(Q1415&lt;&gt;"",VLOOKUP(Q1415,'Vlookup''sRef'!$C$3:$D$6,2,FALSE),"")&amp;","&amp;IF(R1415&lt;&gt;"",VLOOKUP(R1415,'Vlookup''sRef'!$F$3:$G$4,2,FALSE),"")&amp;","&amp;S1415&amp;","&amp;T1415&amp;","&amp;U1415&amp;","&amp;V1415&amp;","&amp;W1415&amp;","&amp;X1415&amp;","&amp;Y1415&amp;","&amp;Z1415&amp;","&amp;IF(AA1415&lt;&gt;"",VLOOKUP(AA1415,'Vlookup''sRef'!$O$2:$P$101,2,FALSE),"")&amp;","&amp;IF(AB1415&lt;&gt;"",VLOOKUP(AB1415,RulesetRef!$A$2:$B$77,2,FALSE),"")&amp;","&amp;AC1415&amp;","&amp;AD1415)</f>
        <v/>
      </c>
    </row>
    <row r="1416" spans="5:32" ht="15.6" customHeight="1">
      <c r="E1416" s="15" t="str">
        <f t="shared" si="63"/>
        <v/>
      </c>
      <c r="L1416" s="15" t="str">
        <f t="shared" si="64"/>
        <v/>
      </c>
      <c r="AE1416" s="13" t="str">
        <f t="shared" si="65"/>
        <v/>
      </c>
      <c r="AF1416" s="13" t="str">
        <f>IF(AE1416&lt;&gt;"Good","",A1416&amp;","&amp;B1416&amp;","&amp;C1416&amp;","&amp;D1416&amp;","&amp;L1416&amp;","&amp;M1416&amp;","&amp;N1416&amp;","&amp;O1416&amp;","&amp;P1416&amp;","&amp;IF(Q1416&lt;&gt;"",VLOOKUP(Q1416,'Vlookup''sRef'!$C$3:$D$6,2,FALSE),"")&amp;","&amp;IF(R1416&lt;&gt;"",VLOOKUP(R1416,'Vlookup''sRef'!$F$3:$G$4,2,FALSE),"")&amp;","&amp;S1416&amp;","&amp;T1416&amp;","&amp;U1416&amp;","&amp;V1416&amp;","&amp;W1416&amp;","&amp;X1416&amp;","&amp;Y1416&amp;","&amp;Z1416&amp;","&amp;IF(AA1416&lt;&gt;"",VLOOKUP(AA1416,'Vlookup''sRef'!$O$2:$P$101,2,FALSE),"")&amp;","&amp;IF(AB1416&lt;&gt;"",VLOOKUP(AB1416,RulesetRef!$A$2:$B$77,2,FALSE),"")&amp;","&amp;AC1416&amp;","&amp;AD1416)</f>
        <v/>
      </c>
    </row>
    <row r="1417" spans="5:32" ht="15.6" customHeight="1">
      <c r="E1417" s="15" t="str">
        <f t="shared" si="63"/>
        <v/>
      </c>
      <c r="L1417" s="15" t="str">
        <f t="shared" si="64"/>
        <v/>
      </c>
      <c r="AE1417" s="13" t="str">
        <f t="shared" si="65"/>
        <v/>
      </c>
      <c r="AF1417" s="13" t="str">
        <f>IF(AE1417&lt;&gt;"Good","",A1417&amp;","&amp;B1417&amp;","&amp;C1417&amp;","&amp;D1417&amp;","&amp;L1417&amp;","&amp;M1417&amp;","&amp;N1417&amp;","&amp;O1417&amp;","&amp;P1417&amp;","&amp;IF(Q1417&lt;&gt;"",VLOOKUP(Q1417,'Vlookup''sRef'!$C$3:$D$6,2,FALSE),"")&amp;","&amp;IF(R1417&lt;&gt;"",VLOOKUP(R1417,'Vlookup''sRef'!$F$3:$G$4,2,FALSE),"")&amp;","&amp;S1417&amp;","&amp;T1417&amp;","&amp;U1417&amp;","&amp;V1417&amp;","&amp;W1417&amp;","&amp;X1417&amp;","&amp;Y1417&amp;","&amp;Z1417&amp;","&amp;IF(AA1417&lt;&gt;"",VLOOKUP(AA1417,'Vlookup''sRef'!$O$2:$P$101,2,FALSE),"")&amp;","&amp;IF(AB1417&lt;&gt;"",VLOOKUP(AB1417,RulesetRef!$A$2:$B$77,2,FALSE),"")&amp;","&amp;AC1417&amp;","&amp;AD1417)</f>
        <v/>
      </c>
    </row>
    <row r="1418" spans="5:32" ht="15.6" customHeight="1">
      <c r="E1418" s="15" t="str">
        <f t="shared" si="63"/>
        <v/>
      </c>
      <c r="L1418" s="15" t="str">
        <f t="shared" si="64"/>
        <v/>
      </c>
      <c r="AE1418" s="13" t="str">
        <f t="shared" si="65"/>
        <v/>
      </c>
      <c r="AF1418" s="13" t="str">
        <f>IF(AE1418&lt;&gt;"Good","",A1418&amp;","&amp;B1418&amp;","&amp;C1418&amp;","&amp;D1418&amp;","&amp;L1418&amp;","&amp;M1418&amp;","&amp;N1418&amp;","&amp;O1418&amp;","&amp;P1418&amp;","&amp;IF(Q1418&lt;&gt;"",VLOOKUP(Q1418,'Vlookup''sRef'!$C$3:$D$6,2,FALSE),"")&amp;","&amp;IF(R1418&lt;&gt;"",VLOOKUP(R1418,'Vlookup''sRef'!$F$3:$G$4,2,FALSE),"")&amp;","&amp;S1418&amp;","&amp;T1418&amp;","&amp;U1418&amp;","&amp;V1418&amp;","&amp;W1418&amp;","&amp;X1418&amp;","&amp;Y1418&amp;","&amp;Z1418&amp;","&amp;IF(AA1418&lt;&gt;"",VLOOKUP(AA1418,'Vlookup''sRef'!$O$2:$P$101,2,FALSE),"")&amp;","&amp;IF(AB1418&lt;&gt;"",VLOOKUP(AB1418,RulesetRef!$A$2:$B$77,2,FALSE),"")&amp;","&amp;AC1418&amp;","&amp;AD1418)</f>
        <v/>
      </c>
    </row>
    <row r="1419" spans="5:32" ht="15.6" customHeight="1">
      <c r="E1419" s="15" t="str">
        <f t="shared" ref="E1419:E1482" si="66">IF(AND(A1419="",D1419=""),"",IF(OR(AND(ISNUMBER(SEARCH("@",A1419))*ISNUMBER(SEARCH(".",A1419,SEARCH("@",A1419))),ISBLANK(D1419)),LEN(D1419)&gt;=8),1,0))</f>
        <v/>
      </c>
      <c r="L1419" s="15" t="str">
        <f t="shared" si="64"/>
        <v/>
      </c>
      <c r="AE1419" s="13" t="str">
        <f t="shared" si="65"/>
        <v/>
      </c>
      <c r="AF1419" s="13" t="str">
        <f>IF(AE1419&lt;&gt;"Good","",A1419&amp;","&amp;B1419&amp;","&amp;C1419&amp;","&amp;D1419&amp;","&amp;L1419&amp;","&amp;M1419&amp;","&amp;N1419&amp;","&amp;O1419&amp;","&amp;P1419&amp;","&amp;IF(Q1419&lt;&gt;"",VLOOKUP(Q1419,'Vlookup''sRef'!$C$3:$D$6,2,FALSE),"")&amp;","&amp;IF(R1419&lt;&gt;"",VLOOKUP(R1419,'Vlookup''sRef'!$F$3:$G$4,2,FALSE),"")&amp;","&amp;S1419&amp;","&amp;T1419&amp;","&amp;U1419&amp;","&amp;V1419&amp;","&amp;W1419&amp;","&amp;X1419&amp;","&amp;Y1419&amp;","&amp;Z1419&amp;","&amp;IF(AA1419&lt;&gt;"",VLOOKUP(AA1419,'Vlookup''sRef'!$O$2:$P$101,2,FALSE),"")&amp;","&amp;IF(AB1419&lt;&gt;"",VLOOKUP(AB1419,RulesetRef!$A$2:$B$77,2,FALSE),"")&amp;","&amp;AC1419&amp;","&amp;AD1419)</f>
        <v/>
      </c>
    </row>
    <row r="1420" spans="5:32" ht="15.6" customHeight="1">
      <c r="E1420" s="15" t="str">
        <f t="shared" si="66"/>
        <v/>
      </c>
      <c r="L1420" s="15" t="str">
        <f t="shared" ref="L1420:L1483" si="67">IF(F1420="","",F1420&amp;IF(G1420&lt;&gt;"","|"&amp;G1420&amp;IF(H1420&lt;&gt;"","|"&amp;H1420&amp;IF(I1420&lt;&gt;"","|"&amp;I1420&amp;IF(J1420&lt;&gt;"","|"&amp;J1420&amp;IF(K1420&lt;&gt;"","|"&amp;K1420,""),""),""),""),""))</f>
        <v/>
      </c>
      <c r="AE1420" s="13" t="str">
        <f t="shared" ref="AE1420:AE1483" si="68">IF(COUNTBLANK(A1420:AD1420)=30,"",IF(A1420="","User Name Missing",IF(B1420="","First Name Missing",IF(C1420="","Last Name Missing",IF(E1420=0,"Password Short(Min 8 Charcters)",IF(L1420="","Group Missing",IF(M1420="","Security Clearance Missing","Good")))))))</f>
        <v/>
      </c>
      <c r="AF1420" s="13" t="str">
        <f>IF(AE1420&lt;&gt;"Good","",A1420&amp;","&amp;B1420&amp;","&amp;C1420&amp;","&amp;D1420&amp;","&amp;L1420&amp;","&amp;M1420&amp;","&amp;N1420&amp;","&amp;O1420&amp;","&amp;P1420&amp;","&amp;IF(Q1420&lt;&gt;"",VLOOKUP(Q1420,'Vlookup''sRef'!$C$3:$D$6,2,FALSE),"")&amp;","&amp;IF(R1420&lt;&gt;"",VLOOKUP(R1420,'Vlookup''sRef'!$F$3:$G$4,2,FALSE),"")&amp;","&amp;S1420&amp;","&amp;T1420&amp;","&amp;U1420&amp;","&amp;V1420&amp;","&amp;W1420&amp;","&amp;X1420&amp;","&amp;Y1420&amp;","&amp;Z1420&amp;","&amp;IF(AA1420&lt;&gt;"",VLOOKUP(AA1420,'Vlookup''sRef'!$O$2:$P$101,2,FALSE),"")&amp;","&amp;IF(AB1420&lt;&gt;"",VLOOKUP(AB1420,RulesetRef!$A$2:$B$77,2,FALSE),"")&amp;","&amp;AC1420&amp;","&amp;AD1420)</f>
        <v/>
      </c>
    </row>
    <row r="1421" spans="5:32" ht="15.6" customHeight="1">
      <c r="E1421" s="15" t="str">
        <f t="shared" si="66"/>
        <v/>
      </c>
      <c r="L1421" s="15" t="str">
        <f t="shared" si="67"/>
        <v/>
      </c>
      <c r="AE1421" s="13" t="str">
        <f t="shared" si="68"/>
        <v/>
      </c>
      <c r="AF1421" s="13" t="str">
        <f>IF(AE1421&lt;&gt;"Good","",A1421&amp;","&amp;B1421&amp;","&amp;C1421&amp;","&amp;D1421&amp;","&amp;L1421&amp;","&amp;M1421&amp;","&amp;N1421&amp;","&amp;O1421&amp;","&amp;P1421&amp;","&amp;IF(Q1421&lt;&gt;"",VLOOKUP(Q1421,'Vlookup''sRef'!$C$3:$D$6,2,FALSE),"")&amp;","&amp;IF(R1421&lt;&gt;"",VLOOKUP(R1421,'Vlookup''sRef'!$F$3:$G$4,2,FALSE),"")&amp;","&amp;S1421&amp;","&amp;T1421&amp;","&amp;U1421&amp;","&amp;V1421&amp;","&amp;W1421&amp;","&amp;X1421&amp;","&amp;Y1421&amp;","&amp;Z1421&amp;","&amp;IF(AA1421&lt;&gt;"",VLOOKUP(AA1421,'Vlookup''sRef'!$O$2:$P$101,2,FALSE),"")&amp;","&amp;IF(AB1421&lt;&gt;"",VLOOKUP(AB1421,RulesetRef!$A$2:$B$77,2,FALSE),"")&amp;","&amp;AC1421&amp;","&amp;AD1421)</f>
        <v/>
      </c>
    </row>
    <row r="1422" spans="5:32" ht="15.6" customHeight="1">
      <c r="E1422" s="15" t="str">
        <f t="shared" si="66"/>
        <v/>
      </c>
      <c r="L1422" s="15" t="str">
        <f t="shared" si="67"/>
        <v/>
      </c>
      <c r="AE1422" s="13" t="str">
        <f t="shared" si="68"/>
        <v/>
      </c>
      <c r="AF1422" s="13" t="str">
        <f>IF(AE1422&lt;&gt;"Good","",A1422&amp;","&amp;B1422&amp;","&amp;C1422&amp;","&amp;D1422&amp;","&amp;L1422&amp;","&amp;M1422&amp;","&amp;N1422&amp;","&amp;O1422&amp;","&amp;P1422&amp;","&amp;IF(Q1422&lt;&gt;"",VLOOKUP(Q1422,'Vlookup''sRef'!$C$3:$D$6,2,FALSE),"")&amp;","&amp;IF(R1422&lt;&gt;"",VLOOKUP(R1422,'Vlookup''sRef'!$F$3:$G$4,2,FALSE),"")&amp;","&amp;S1422&amp;","&amp;T1422&amp;","&amp;U1422&amp;","&amp;V1422&amp;","&amp;W1422&amp;","&amp;X1422&amp;","&amp;Y1422&amp;","&amp;Z1422&amp;","&amp;IF(AA1422&lt;&gt;"",VLOOKUP(AA1422,'Vlookup''sRef'!$O$2:$P$101,2,FALSE),"")&amp;","&amp;IF(AB1422&lt;&gt;"",VLOOKUP(AB1422,RulesetRef!$A$2:$B$77,2,FALSE),"")&amp;","&amp;AC1422&amp;","&amp;AD1422)</f>
        <v/>
      </c>
    </row>
    <row r="1423" spans="5:32" ht="15.6" customHeight="1">
      <c r="E1423" s="15" t="str">
        <f t="shared" si="66"/>
        <v/>
      </c>
      <c r="L1423" s="15" t="str">
        <f t="shared" si="67"/>
        <v/>
      </c>
      <c r="AE1423" s="13" t="str">
        <f t="shared" si="68"/>
        <v/>
      </c>
      <c r="AF1423" s="13" t="str">
        <f>IF(AE1423&lt;&gt;"Good","",A1423&amp;","&amp;B1423&amp;","&amp;C1423&amp;","&amp;D1423&amp;","&amp;L1423&amp;","&amp;M1423&amp;","&amp;N1423&amp;","&amp;O1423&amp;","&amp;P1423&amp;","&amp;IF(Q1423&lt;&gt;"",VLOOKUP(Q1423,'Vlookup''sRef'!$C$3:$D$6,2,FALSE),"")&amp;","&amp;IF(R1423&lt;&gt;"",VLOOKUP(R1423,'Vlookup''sRef'!$F$3:$G$4,2,FALSE),"")&amp;","&amp;S1423&amp;","&amp;T1423&amp;","&amp;U1423&amp;","&amp;V1423&amp;","&amp;W1423&amp;","&amp;X1423&amp;","&amp;Y1423&amp;","&amp;Z1423&amp;","&amp;IF(AA1423&lt;&gt;"",VLOOKUP(AA1423,'Vlookup''sRef'!$O$2:$P$101,2,FALSE),"")&amp;","&amp;IF(AB1423&lt;&gt;"",VLOOKUP(AB1423,RulesetRef!$A$2:$B$77,2,FALSE),"")&amp;","&amp;AC1423&amp;","&amp;AD1423)</f>
        <v/>
      </c>
    </row>
    <row r="1424" spans="5:32" ht="15.6" customHeight="1">
      <c r="E1424" s="15" t="str">
        <f t="shared" si="66"/>
        <v/>
      </c>
      <c r="L1424" s="15" t="str">
        <f t="shared" si="67"/>
        <v/>
      </c>
      <c r="AE1424" s="13" t="str">
        <f t="shared" si="68"/>
        <v/>
      </c>
      <c r="AF1424" s="13" t="str">
        <f>IF(AE1424&lt;&gt;"Good","",A1424&amp;","&amp;B1424&amp;","&amp;C1424&amp;","&amp;D1424&amp;","&amp;L1424&amp;","&amp;M1424&amp;","&amp;N1424&amp;","&amp;O1424&amp;","&amp;P1424&amp;","&amp;IF(Q1424&lt;&gt;"",VLOOKUP(Q1424,'Vlookup''sRef'!$C$3:$D$6,2,FALSE),"")&amp;","&amp;IF(R1424&lt;&gt;"",VLOOKUP(R1424,'Vlookup''sRef'!$F$3:$G$4,2,FALSE),"")&amp;","&amp;S1424&amp;","&amp;T1424&amp;","&amp;U1424&amp;","&amp;V1424&amp;","&amp;W1424&amp;","&amp;X1424&amp;","&amp;Y1424&amp;","&amp;Z1424&amp;","&amp;IF(AA1424&lt;&gt;"",VLOOKUP(AA1424,'Vlookup''sRef'!$O$2:$P$101,2,FALSE),"")&amp;","&amp;IF(AB1424&lt;&gt;"",VLOOKUP(AB1424,RulesetRef!$A$2:$B$77,2,FALSE),"")&amp;","&amp;AC1424&amp;","&amp;AD1424)</f>
        <v/>
      </c>
    </row>
    <row r="1425" spans="5:32" ht="15.6" customHeight="1">
      <c r="E1425" s="15" t="str">
        <f t="shared" si="66"/>
        <v/>
      </c>
      <c r="L1425" s="15" t="str">
        <f t="shared" si="67"/>
        <v/>
      </c>
      <c r="AE1425" s="13" t="str">
        <f t="shared" si="68"/>
        <v/>
      </c>
      <c r="AF1425" s="13" t="str">
        <f>IF(AE1425&lt;&gt;"Good","",A1425&amp;","&amp;B1425&amp;","&amp;C1425&amp;","&amp;D1425&amp;","&amp;L1425&amp;","&amp;M1425&amp;","&amp;N1425&amp;","&amp;O1425&amp;","&amp;P1425&amp;","&amp;IF(Q1425&lt;&gt;"",VLOOKUP(Q1425,'Vlookup''sRef'!$C$3:$D$6,2,FALSE),"")&amp;","&amp;IF(R1425&lt;&gt;"",VLOOKUP(R1425,'Vlookup''sRef'!$F$3:$G$4,2,FALSE),"")&amp;","&amp;S1425&amp;","&amp;T1425&amp;","&amp;U1425&amp;","&amp;V1425&amp;","&amp;W1425&amp;","&amp;X1425&amp;","&amp;Y1425&amp;","&amp;Z1425&amp;","&amp;IF(AA1425&lt;&gt;"",VLOOKUP(AA1425,'Vlookup''sRef'!$O$2:$P$101,2,FALSE),"")&amp;","&amp;IF(AB1425&lt;&gt;"",VLOOKUP(AB1425,RulesetRef!$A$2:$B$77,2,FALSE),"")&amp;","&amp;AC1425&amp;","&amp;AD1425)</f>
        <v/>
      </c>
    </row>
    <row r="1426" spans="5:32" ht="15.6" customHeight="1">
      <c r="E1426" s="15" t="str">
        <f t="shared" si="66"/>
        <v/>
      </c>
      <c r="L1426" s="15" t="str">
        <f t="shared" si="67"/>
        <v/>
      </c>
      <c r="AE1426" s="13" t="str">
        <f t="shared" si="68"/>
        <v/>
      </c>
      <c r="AF1426" s="13" t="str">
        <f>IF(AE1426&lt;&gt;"Good","",A1426&amp;","&amp;B1426&amp;","&amp;C1426&amp;","&amp;D1426&amp;","&amp;L1426&amp;","&amp;M1426&amp;","&amp;N1426&amp;","&amp;O1426&amp;","&amp;P1426&amp;","&amp;IF(Q1426&lt;&gt;"",VLOOKUP(Q1426,'Vlookup''sRef'!$C$3:$D$6,2,FALSE),"")&amp;","&amp;IF(R1426&lt;&gt;"",VLOOKUP(R1426,'Vlookup''sRef'!$F$3:$G$4,2,FALSE),"")&amp;","&amp;S1426&amp;","&amp;T1426&amp;","&amp;U1426&amp;","&amp;V1426&amp;","&amp;W1426&amp;","&amp;X1426&amp;","&amp;Y1426&amp;","&amp;Z1426&amp;","&amp;IF(AA1426&lt;&gt;"",VLOOKUP(AA1426,'Vlookup''sRef'!$O$2:$P$101,2,FALSE),"")&amp;","&amp;IF(AB1426&lt;&gt;"",VLOOKUP(AB1426,RulesetRef!$A$2:$B$77,2,FALSE),"")&amp;","&amp;AC1426&amp;","&amp;AD1426)</f>
        <v/>
      </c>
    </row>
    <row r="1427" spans="5:32" ht="15.6" customHeight="1">
      <c r="E1427" s="15" t="str">
        <f t="shared" si="66"/>
        <v/>
      </c>
      <c r="L1427" s="15" t="str">
        <f t="shared" si="67"/>
        <v/>
      </c>
      <c r="AE1427" s="13" t="str">
        <f t="shared" si="68"/>
        <v/>
      </c>
      <c r="AF1427" s="13" t="str">
        <f>IF(AE1427&lt;&gt;"Good","",A1427&amp;","&amp;B1427&amp;","&amp;C1427&amp;","&amp;D1427&amp;","&amp;L1427&amp;","&amp;M1427&amp;","&amp;N1427&amp;","&amp;O1427&amp;","&amp;P1427&amp;","&amp;IF(Q1427&lt;&gt;"",VLOOKUP(Q1427,'Vlookup''sRef'!$C$3:$D$6,2,FALSE),"")&amp;","&amp;IF(R1427&lt;&gt;"",VLOOKUP(R1427,'Vlookup''sRef'!$F$3:$G$4,2,FALSE),"")&amp;","&amp;S1427&amp;","&amp;T1427&amp;","&amp;U1427&amp;","&amp;V1427&amp;","&amp;W1427&amp;","&amp;X1427&amp;","&amp;Y1427&amp;","&amp;Z1427&amp;","&amp;IF(AA1427&lt;&gt;"",VLOOKUP(AA1427,'Vlookup''sRef'!$O$2:$P$101,2,FALSE),"")&amp;","&amp;IF(AB1427&lt;&gt;"",VLOOKUP(AB1427,RulesetRef!$A$2:$B$77,2,FALSE),"")&amp;","&amp;AC1427&amp;","&amp;AD1427)</f>
        <v/>
      </c>
    </row>
    <row r="1428" spans="5:32" ht="15.6" customHeight="1">
      <c r="E1428" s="15" t="str">
        <f t="shared" si="66"/>
        <v/>
      </c>
      <c r="L1428" s="15" t="str">
        <f t="shared" si="67"/>
        <v/>
      </c>
      <c r="AE1428" s="13" t="str">
        <f t="shared" si="68"/>
        <v/>
      </c>
      <c r="AF1428" s="13" t="str">
        <f>IF(AE1428&lt;&gt;"Good","",A1428&amp;","&amp;B1428&amp;","&amp;C1428&amp;","&amp;D1428&amp;","&amp;L1428&amp;","&amp;M1428&amp;","&amp;N1428&amp;","&amp;O1428&amp;","&amp;P1428&amp;","&amp;IF(Q1428&lt;&gt;"",VLOOKUP(Q1428,'Vlookup''sRef'!$C$3:$D$6,2,FALSE),"")&amp;","&amp;IF(R1428&lt;&gt;"",VLOOKUP(R1428,'Vlookup''sRef'!$F$3:$G$4,2,FALSE),"")&amp;","&amp;S1428&amp;","&amp;T1428&amp;","&amp;U1428&amp;","&amp;V1428&amp;","&amp;W1428&amp;","&amp;X1428&amp;","&amp;Y1428&amp;","&amp;Z1428&amp;","&amp;IF(AA1428&lt;&gt;"",VLOOKUP(AA1428,'Vlookup''sRef'!$O$2:$P$101,2,FALSE),"")&amp;","&amp;IF(AB1428&lt;&gt;"",VLOOKUP(AB1428,RulesetRef!$A$2:$B$77,2,FALSE),"")&amp;","&amp;AC1428&amp;","&amp;AD1428)</f>
        <v/>
      </c>
    </row>
    <row r="1429" spans="5:32" ht="15.6" customHeight="1">
      <c r="E1429" s="15" t="str">
        <f t="shared" si="66"/>
        <v/>
      </c>
      <c r="L1429" s="15" t="str">
        <f t="shared" si="67"/>
        <v/>
      </c>
      <c r="AE1429" s="13" t="str">
        <f t="shared" si="68"/>
        <v/>
      </c>
      <c r="AF1429" s="13" t="str">
        <f>IF(AE1429&lt;&gt;"Good","",A1429&amp;","&amp;B1429&amp;","&amp;C1429&amp;","&amp;D1429&amp;","&amp;L1429&amp;","&amp;M1429&amp;","&amp;N1429&amp;","&amp;O1429&amp;","&amp;P1429&amp;","&amp;IF(Q1429&lt;&gt;"",VLOOKUP(Q1429,'Vlookup''sRef'!$C$3:$D$6,2,FALSE),"")&amp;","&amp;IF(R1429&lt;&gt;"",VLOOKUP(R1429,'Vlookup''sRef'!$F$3:$G$4,2,FALSE),"")&amp;","&amp;S1429&amp;","&amp;T1429&amp;","&amp;U1429&amp;","&amp;V1429&amp;","&amp;W1429&amp;","&amp;X1429&amp;","&amp;Y1429&amp;","&amp;Z1429&amp;","&amp;IF(AA1429&lt;&gt;"",VLOOKUP(AA1429,'Vlookup''sRef'!$O$2:$P$101,2,FALSE),"")&amp;","&amp;IF(AB1429&lt;&gt;"",VLOOKUP(AB1429,RulesetRef!$A$2:$B$77,2,FALSE),"")&amp;","&amp;AC1429&amp;","&amp;AD1429)</f>
        <v/>
      </c>
    </row>
    <row r="1430" spans="5:32" ht="15.6" customHeight="1">
      <c r="E1430" s="15" t="str">
        <f t="shared" si="66"/>
        <v/>
      </c>
      <c r="L1430" s="15" t="str">
        <f t="shared" si="67"/>
        <v/>
      </c>
      <c r="AE1430" s="13" t="str">
        <f t="shared" si="68"/>
        <v/>
      </c>
      <c r="AF1430" s="13" t="str">
        <f>IF(AE1430&lt;&gt;"Good","",A1430&amp;","&amp;B1430&amp;","&amp;C1430&amp;","&amp;D1430&amp;","&amp;L1430&amp;","&amp;M1430&amp;","&amp;N1430&amp;","&amp;O1430&amp;","&amp;P1430&amp;","&amp;IF(Q1430&lt;&gt;"",VLOOKUP(Q1430,'Vlookup''sRef'!$C$3:$D$6,2,FALSE),"")&amp;","&amp;IF(R1430&lt;&gt;"",VLOOKUP(R1430,'Vlookup''sRef'!$F$3:$G$4,2,FALSE),"")&amp;","&amp;S1430&amp;","&amp;T1430&amp;","&amp;U1430&amp;","&amp;V1430&amp;","&amp;W1430&amp;","&amp;X1430&amp;","&amp;Y1430&amp;","&amp;Z1430&amp;","&amp;IF(AA1430&lt;&gt;"",VLOOKUP(AA1430,'Vlookup''sRef'!$O$2:$P$101,2,FALSE),"")&amp;","&amp;IF(AB1430&lt;&gt;"",VLOOKUP(AB1430,RulesetRef!$A$2:$B$77,2,FALSE),"")&amp;","&amp;AC1430&amp;","&amp;AD1430)</f>
        <v/>
      </c>
    </row>
    <row r="1431" spans="5:32" ht="15.6" customHeight="1">
      <c r="E1431" s="15" t="str">
        <f t="shared" si="66"/>
        <v/>
      </c>
      <c r="L1431" s="15" t="str">
        <f t="shared" si="67"/>
        <v/>
      </c>
      <c r="AE1431" s="13" t="str">
        <f t="shared" si="68"/>
        <v/>
      </c>
      <c r="AF1431" s="13" t="str">
        <f>IF(AE1431&lt;&gt;"Good","",A1431&amp;","&amp;B1431&amp;","&amp;C1431&amp;","&amp;D1431&amp;","&amp;L1431&amp;","&amp;M1431&amp;","&amp;N1431&amp;","&amp;O1431&amp;","&amp;P1431&amp;","&amp;IF(Q1431&lt;&gt;"",VLOOKUP(Q1431,'Vlookup''sRef'!$C$3:$D$6,2,FALSE),"")&amp;","&amp;IF(R1431&lt;&gt;"",VLOOKUP(R1431,'Vlookup''sRef'!$F$3:$G$4,2,FALSE),"")&amp;","&amp;S1431&amp;","&amp;T1431&amp;","&amp;U1431&amp;","&amp;V1431&amp;","&amp;W1431&amp;","&amp;X1431&amp;","&amp;Y1431&amp;","&amp;Z1431&amp;","&amp;IF(AA1431&lt;&gt;"",VLOOKUP(AA1431,'Vlookup''sRef'!$O$2:$P$101,2,FALSE),"")&amp;","&amp;IF(AB1431&lt;&gt;"",VLOOKUP(AB1431,RulesetRef!$A$2:$B$77,2,FALSE),"")&amp;","&amp;AC1431&amp;","&amp;AD1431)</f>
        <v/>
      </c>
    </row>
    <row r="1432" spans="5:32" ht="15.6" customHeight="1">
      <c r="E1432" s="15" t="str">
        <f t="shared" si="66"/>
        <v/>
      </c>
      <c r="L1432" s="15" t="str">
        <f t="shared" si="67"/>
        <v/>
      </c>
      <c r="AE1432" s="13" t="str">
        <f t="shared" si="68"/>
        <v/>
      </c>
      <c r="AF1432" s="13" t="str">
        <f>IF(AE1432&lt;&gt;"Good","",A1432&amp;","&amp;B1432&amp;","&amp;C1432&amp;","&amp;D1432&amp;","&amp;L1432&amp;","&amp;M1432&amp;","&amp;N1432&amp;","&amp;O1432&amp;","&amp;P1432&amp;","&amp;IF(Q1432&lt;&gt;"",VLOOKUP(Q1432,'Vlookup''sRef'!$C$3:$D$6,2,FALSE),"")&amp;","&amp;IF(R1432&lt;&gt;"",VLOOKUP(R1432,'Vlookup''sRef'!$F$3:$G$4,2,FALSE),"")&amp;","&amp;S1432&amp;","&amp;T1432&amp;","&amp;U1432&amp;","&amp;V1432&amp;","&amp;W1432&amp;","&amp;X1432&amp;","&amp;Y1432&amp;","&amp;Z1432&amp;","&amp;IF(AA1432&lt;&gt;"",VLOOKUP(AA1432,'Vlookup''sRef'!$O$2:$P$101,2,FALSE),"")&amp;","&amp;IF(AB1432&lt;&gt;"",VLOOKUP(AB1432,RulesetRef!$A$2:$B$77,2,FALSE),"")&amp;","&amp;AC1432&amp;","&amp;AD1432)</f>
        <v/>
      </c>
    </row>
    <row r="1433" spans="5:32" ht="15.6" customHeight="1">
      <c r="E1433" s="15" t="str">
        <f t="shared" si="66"/>
        <v/>
      </c>
      <c r="L1433" s="15" t="str">
        <f t="shared" si="67"/>
        <v/>
      </c>
      <c r="AE1433" s="13" t="str">
        <f t="shared" si="68"/>
        <v/>
      </c>
      <c r="AF1433" s="13" t="str">
        <f>IF(AE1433&lt;&gt;"Good","",A1433&amp;","&amp;B1433&amp;","&amp;C1433&amp;","&amp;D1433&amp;","&amp;L1433&amp;","&amp;M1433&amp;","&amp;N1433&amp;","&amp;O1433&amp;","&amp;P1433&amp;","&amp;IF(Q1433&lt;&gt;"",VLOOKUP(Q1433,'Vlookup''sRef'!$C$3:$D$6,2,FALSE),"")&amp;","&amp;IF(R1433&lt;&gt;"",VLOOKUP(R1433,'Vlookup''sRef'!$F$3:$G$4,2,FALSE),"")&amp;","&amp;S1433&amp;","&amp;T1433&amp;","&amp;U1433&amp;","&amp;V1433&amp;","&amp;W1433&amp;","&amp;X1433&amp;","&amp;Y1433&amp;","&amp;Z1433&amp;","&amp;IF(AA1433&lt;&gt;"",VLOOKUP(AA1433,'Vlookup''sRef'!$O$2:$P$101,2,FALSE),"")&amp;","&amp;IF(AB1433&lt;&gt;"",VLOOKUP(AB1433,RulesetRef!$A$2:$B$77,2,FALSE),"")&amp;","&amp;AC1433&amp;","&amp;AD1433)</f>
        <v/>
      </c>
    </row>
    <row r="1434" spans="5:32" ht="15.6" customHeight="1">
      <c r="E1434" s="15" t="str">
        <f t="shared" si="66"/>
        <v/>
      </c>
      <c r="L1434" s="15" t="str">
        <f t="shared" si="67"/>
        <v/>
      </c>
      <c r="AE1434" s="13" t="str">
        <f t="shared" si="68"/>
        <v/>
      </c>
      <c r="AF1434" s="13" t="str">
        <f>IF(AE1434&lt;&gt;"Good","",A1434&amp;","&amp;B1434&amp;","&amp;C1434&amp;","&amp;D1434&amp;","&amp;L1434&amp;","&amp;M1434&amp;","&amp;N1434&amp;","&amp;O1434&amp;","&amp;P1434&amp;","&amp;IF(Q1434&lt;&gt;"",VLOOKUP(Q1434,'Vlookup''sRef'!$C$3:$D$6,2,FALSE),"")&amp;","&amp;IF(R1434&lt;&gt;"",VLOOKUP(R1434,'Vlookup''sRef'!$F$3:$G$4,2,FALSE),"")&amp;","&amp;S1434&amp;","&amp;T1434&amp;","&amp;U1434&amp;","&amp;V1434&amp;","&amp;W1434&amp;","&amp;X1434&amp;","&amp;Y1434&amp;","&amp;Z1434&amp;","&amp;IF(AA1434&lt;&gt;"",VLOOKUP(AA1434,'Vlookup''sRef'!$O$2:$P$101,2,FALSE),"")&amp;","&amp;IF(AB1434&lt;&gt;"",VLOOKUP(AB1434,RulesetRef!$A$2:$B$77,2,FALSE),"")&amp;","&amp;AC1434&amp;","&amp;AD1434)</f>
        <v/>
      </c>
    </row>
    <row r="1435" spans="5:32" ht="15.6" customHeight="1">
      <c r="E1435" s="15" t="str">
        <f t="shared" si="66"/>
        <v/>
      </c>
      <c r="L1435" s="15" t="str">
        <f t="shared" si="67"/>
        <v/>
      </c>
      <c r="AE1435" s="13" t="str">
        <f t="shared" si="68"/>
        <v/>
      </c>
      <c r="AF1435" s="13" t="str">
        <f>IF(AE1435&lt;&gt;"Good","",A1435&amp;","&amp;B1435&amp;","&amp;C1435&amp;","&amp;D1435&amp;","&amp;L1435&amp;","&amp;M1435&amp;","&amp;N1435&amp;","&amp;O1435&amp;","&amp;P1435&amp;","&amp;IF(Q1435&lt;&gt;"",VLOOKUP(Q1435,'Vlookup''sRef'!$C$3:$D$6,2,FALSE),"")&amp;","&amp;IF(R1435&lt;&gt;"",VLOOKUP(R1435,'Vlookup''sRef'!$F$3:$G$4,2,FALSE),"")&amp;","&amp;S1435&amp;","&amp;T1435&amp;","&amp;U1435&amp;","&amp;V1435&amp;","&amp;W1435&amp;","&amp;X1435&amp;","&amp;Y1435&amp;","&amp;Z1435&amp;","&amp;IF(AA1435&lt;&gt;"",VLOOKUP(AA1435,'Vlookup''sRef'!$O$2:$P$101,2,FALSE),"")&amp;","&amp;IF(AB1435&lt;&gt;"",VLOOKUP(AB1435,RulesetRef!$A$2:$B$77,2,FALSE),"")&amp;","&amp;AC1435&amp;","&amp;AD1435)</f>
        <v/>
      </c>
    </row>
    <row r="1436" spans="5:32" ht="15.6" customHeight="1">
      <c r="E1436" s="15" t="str">
        <f t="shared" si="66"/>
        <v/>
      </c>
      <c r="L1436" s="15" t="str">
        <f t="shared" si="67"/>
        <v/>
      </c>
      <c r="AE1436" s="13" t="str">
        <f t="shared" si="68"/>
        <v/>
      </c>
      <c r="AF1436" s="13" t="str">
        <f>IF(AE1436&lt;&gt;"Good","",A1436&amp;","&amp;B1436&amp;","&amp;C1436&amp;","&amp;D1436&amp;","&amp;L1436&amp;","&amp;M1436&amp;","&amp;N1436&amp;","&amp;O1436&amp;","&amp;P1436&amp;","&amp;IF(Q1436&lt;&gt;"",VLOOKUP(Q1436,'Vlookup''sRef'!$C$3:$D$6,2,FALSE),"")&amp;","&amp;IF(R1436&lt;&gt;"",VLOOKUP(R1436,'Vlookup''sRef'!$F$3:$G$4,2,FALSE),"")&amp;","&amp;S1436&amp;","&amp;T1436&amp;","&amp;U1436&amp;","&amp;V1436&amp;","&amp;W1436&amp;","&amp;X1436&amp;","&amp;Y1436&amp;","&amp;Z1436&amp;","&amp;IF(AA1436&lt;&gt;"",VLOOKUP(AA1436,'Vlookup''sRef'!$O$2:$P$101,2,FALSE),"")&amp;","&amp;IF(AB1436&lt;&gt;"",VLOOKUP(AB1436,RulesetRef!$A$2:$B$77,2,FALSE),"")&amp;","&amp;AC1436&amp;","&amp;AD1436)</f>
        <v/>
      </c>
    </row>
    <row r="1437" spans="5:32" ht="15.6" customHeight="1">
      <c r="E1437" s="15" t="str">
        <f t="shared" si="66"/>
        <v/>
      </c>
      <c r="L1437" s="15" t="str">
        <f t="shared" si="67"/>
        <v/>
      </c>
      <c r="AE1437" s="13" t="str">
        <f t="shared" si="68"/>
        <v/>
      </c>
      <c r="AF1437" s="13" t="str">
        <f>IF(AE1437&lt;&gt;"Good","",A1437&amp;","&amp;B1437&amp;","&amp;C1437&amp;","&amp;D1437&amp;","&amp;L1437&amp;","&amp;M1437&amp;","&amp;N1437&amp;","&amp;O1437&amp;","&amp;P1437&amp;","&amp;IF(Q1437&lt;&gt;"",VLOOKUP(Q1437,'Vlookup''sRef'!$C$3:$D$6,2,FALSE),"")&amp;","&amp;IF(R1437&lt;&gt;"",VLOOKUP(R1437,'Vlookup''sRef'!$F$3:$G$4,2,FALSE),"")&amp;","&amp;S1437&amp;","&amp;T1437&amp;","&amp;U1437&amp;","&amp;V1437&amp;","&amp;W1437&amp;","&amp;X1437&amp;","&amp;Y1437&amp;","&amp;Z1437&amp;","&amp;IF(AA1437&lt;&gt;"",VLOOKUP(AA1437,'Vlookup''sRef'!$O$2:$P$101,2,FALSE),"")&amp;","&amp;IF(AB1437&lt;&gt;"",VLOOKUP(AB1437,RulesetRef!$A$2:$B$77,2,FALSE),"")&amp;","&amp;AC1437&amp;","&amp;AD1437)</f>
        <v/>
      </c>
    </row>
    <row r="1438" spans="5:32" ht="15.6" customHeight="1">
      <c r="E1438" s="15" t="str">
        <f t="shared" si="66"/>
        <v/>
      </c>
      <c r="L1438" s="15" t="str">
        <f t="shared" si="67"/>
        <v/>
      </c>
      <c r="AE1438" s="13" t="str">
        <f t="shared" si="68"/>
        <v/>
      </c>
      <c r="AF1438" s="13" t="str">
        <f>IF(AE1438&lt;&gt;"Good","",A1438&amp;","&amp;B1438&amp;","&amp;C1438&amp;","&amp;D1438&amp;","&amp;L1438&amp;","&amp;M1438&amp;","&amp;N1438&amp;","&amp;O1438&amp;","&amp;P1438&amp;","&amp;IF(Q1438&lt;&gt;"",VLOOKUP(Q1438,'Vlookup''sRef'!$C$3:$D$6,2,FALSE),"")&amp;","&amp;IF(R1438&lt;&gt;"",VLOOKUP(R1438,'Vlookup''sRef'!$F$3:$G$4,2,FALSE),"")&amp;","&amp;S1438&amp;","&amp;T1438&amp;","&amp;U1438&amp;","&amp;V1438&amp;","&amp;W1438&amp;","&amp;X1438&amp;","&amp;Y1438&amp;","&amp;Z1438&amp;","&amp;IF(AA1438&lt;&gt;"",VLOOKUP(AA1438,'Vlookup''sRef'!$O$2:$P$101,2,FALSE),"")&amp;","&amp;IF(AB1438&lt;&gt;"",VLOOKUP(AB1438,RulesetRef!$A$2:$B$77,2,FALSE),"")&amp;","&amp;AC1438&amp;","&amp;AD1438)</f>
        <v/>
      </c>
    </row>
    <row r="1439" spans="5:32" ht="15.6" customHeight="1">
      <c r="E1439" s="15" t="str">
        <f t="shared" si="66"/>
        <v/>
      </c>
      <c r="L1439" s="15" t="str">
        <f t="shared" si="67"/>
        <v/>
      </c>
      <c r="AE1439" s="13" t="str">
        <f t="shared" si="68"/>
        <v/>
      </c>
      <c r="AF1439" s="13" t="str">
        <f>IF(AE1439&lt;&gt;"Good","",A1439&amp;","&amp;B1439&amp;","&amp;C1439&amp;","&amp;D1439&amp;","&amp;L1439&amp;","&amp;M1439&amp;","&amp;N1439&amp;","&amp;O1439&amp;","&amp;P1439&amp;","&amp;IF(Q1439&lt;&gt;"",VLOOKUP(Q1439,'Vlookup''sRef'!$C$3:$D$6,2,FALSE),"")&amp;","&amp;IF(R1439&lt;&gt;"",VLOOKUP(R1439,'Vlookup''sRef'!$F$3:$G$4,2,FALSE),"")&amp;","&amp;S1439&amp;","&amp;T1439&amp;","&amp;U1439&amp;","&amp;V1439&amp;","&amp;W1439&amp;","&amp;X1439&amp;","&amp;Y1439&amp;","&amp;Z1439&amp;","&amp;IF(AA1439&lt;&gt;"",VLOOKUP(AA1439,'Vlookup''sRef'!$O$2:$P$101,2,FALSE),"")&amp;","&amp;IF(AB1439&lt;&gt;"",VLOOKUP(AB1439,RulesetRef!$A$2:$B$77,2,FALSE),"")&amp;","&amp;AC1439&amp;","&amp;AD1439)</f>
        <v/>
      </c>
    </row>
    <row r="1440" spans="5:32" ht="15.6" customHeight="1">
      <c r="E1440" s="15" t="str">
        <f t="shared" si="66"/>
        <v/>
      </c>
      <c r="L1440" s="15" t="str">
        <f t="shared" si="67"/>
        <v/>
      </c>
      <c r="AE1440" s="13" t="str">
        <f t="shared" si="68"/>
        <v/>
      </c>
      <c r="AF1440" s="13" t="str">
        <f>IF(AE1440&lt;&gt;"Good","",A1440&amp;","&amp;B1440&amp;","&amp;C1440&amp;","&amp;D1440&amp;","&amp;L1440&amp;","&amp;M1440&amp;","&amp;N1440&amp;","&amp;O1440&amp;","&amp;P1440&amp;","&amp;IF(Q1440&lt;&gt;"",VLOOKUP(Q1440,'Vlookup''sRef'!$C$3:$D$6,2,FALSE),"")&amp;","&amp;IF(R1440&lt;&gt;"",VLOOKUP(R1440,'Vlookup''sRef'!$F$3:$G$4,2,FALSE),"")&amp;","&amp;S1440&amp;","&amp;T1440&amp;","&amp;U1440&amp;","&amp;V1440&amp;","&amp;W1440&amp;","&amp;X1440&amp;","&amp;Y1440&amp;","&amp;Z1440&amp;","&amp;IF(AA1440&lt;&gt;"",VLOOKUP(AA1440,'Vlookup''sRef'!$O$2:$P$101,2,FALSE),"")&amp;","&amp;IF(AB1440&lt;&gt;"",VLOOKUP(AB1440,RulesetRef!$A$2:$B$77,2,FALSE),"")&amp;","&amp;AC1440&amp;","&amp;AD1440)</f>
        <v/>
      </c>
    </row>
    <row r="1441" spans="5:32" ht="15.6" customHeight="1">
      <c r="E1441" s="15" t="str">
        <f t="shared" si="66"/>
        <v/>
      </c>
      <c r="L1441" s="15" t="str">
        <f t="shared" si="67"/>
        <v/>
      </c>
      <c r="AE1441" s="13" t="str">
        <f t="shared" si="68"/>
        <v/>
      </c>
      <c r="AF1441" s="13" t="str">
        <f>IF(AE1441&lt;&gt;"Good","",A1441&amp;","&amp;B1441&amp;","&amp;C1441&amp;","&amp;D1441&amp;","&amp;L1441&amp;","&amp;M1441&amp;","&amp;N1441&amp;","&amp;O1441&amp;","&amp;P1441&amp;","&amp;IF(Q1441&lt;&gt;"",VLOOKUP(Q1441,'Vlookup''sRef'!$C$3:$D$6,2,FALSE),"")&amp;","&amp;IF(R1441&lt;&gt;"",VLOOKUP(R1441,'Vlookup''sRef'!$F$3:$G$4,2,FALSE),"")&amp;","&amp;S1441&amp;","&amp;T1441&amp;","&amp;U1441&amp;","&amp;V1441&amp;","&amp;W1441&amp;","&amp;X1441&amp;","&amp;Y1441&amp;","&amp;Z1441&amp;","&amp;IF(AA1441&lt;&gt;"",VLOOKUP(AA1441,'Vlookup''sRef'!$O$2:$P$101,2,FALSE),"")&amp;","&amp;IF(AB1441&lt;&gt;"",VLOOKUP(AB1441,RulesetRef!$A$2:$B$77,2,FALSE),"")&amp;","&amp;AC1441&amp;","&amp;AD1441)</f>
        <v/>
      </c>
    </row>
    <row r="1442" spans="5:32" ht="15.6" customHeight="1">
      <c r="E1442" s="15" t="str">
        <f t="shared" si="66"/>
        <v/>
      </c>
      <c r="L1442" s="15" t="str">
        <f t="shared" si="67"/>
        <v/>
      </c>
      <c r="AE1442" s="13" t="str">
        <f t="shared" si="68"/>
        <v/>
      </c>
      <c r="AF1442" s="13" t="str">
        <f>IF(AE1442&lt;&gt;"Good","",A1442&amp;","&amp;B1442&amp;","&amp;C1442&amp;","&amp;D1442&amp;","&amp;L1442&amp;","&amp;M1442&amp;","&amp;N1442&amp;","&amp;O1442&amp;","&amp;P1442&amp;","&amp;IF(Q1442&lt;&gt;"",VLOOKUP(Q1442,'Vlookup''sRef'!$C$3:$D$6,2,FALSE),"")&amp;","&amp;IF(R1442&lt;&gt;"",VLOOKUP(R1442,'Vlookup''sRef'!$F$3:$G$4,2,FALSE),"")&amp;","&amp;S1442&amp;","&amp;T1442&amp;","&amp;U1442&amp;","&amp;V1442&amp;","&amp;W1442&amp;","&amp;X1442&amp;","&amp;Y1442&amp;","&amp;Z1442&amp;","&amp;IF(AA1442&lt;&gt;"",VLOOKUP(AA1442,'Vlookup''sRef'!$O$2:$P$101,2,FALSE),"")&amp;","&amp;IF(AB1442&lt;&gt;"",VLOOKUP(AB1442,RulesetRef!$A$2:$B$77,2,FALSE),"")&amp;","&amp;AC1442&amp;","&amp;AD1442)</f>
        <v/>
      </c>
    </row>
    <row r="1443" spans="5:32" ht="15.6" customHeight="1">
      <c r="E1443" s="15" t="str">
        <f t="shared" si="66"/>
        <v/>
      </c>
      <c r="L1443" s="15" t="str">
        <f t="shared" si="67"/>
        <v/>
      </c>
      <c r="AE1443" s="13" t="str">
        <f t="shared" si="68"/>
        <v/>
      </c>
      <c r="AF1443" s="13" t="str">
        <f>IF(AE1443&lt;&gt;"Good","",A1443&amp;","&amp;B1443&amp;","&amp;C1443&amp;","&amp;D1443&amp;","&amp;L1443&amp;","&amp;M1443&amp;","&amp;N1443&amp;","&amp;O1443&amp;","&amp;P1443&amp;","&amp;IF(Q1443&lt;&gt;"",VLOOKUP(Q1443,'Vlookup''sRef'!$C$3:$D$6,2,FALSE),"")&amp;","&amp;IF(R1443&lt;&gt;"",VLOOKUP(R1443,'Vlookup''sRef'!$F$3:$G$4,2,FALSE),"")&amp;","&amp;S1443&amp;","&amp;T1443&amp;","&amp;U1443&amp;","&amp;V1443&amp;","&amp;W1443&amp;","&amp;X1443&amp;","&amp;Y1443&amp;","&amp;Z1443&amp;","&amp;IF(AA1443&lt;&gt;"",VLOOKUP(AA1443,'Vlookup''sRef'!$O$2:$P$101,2,FALSE),"")&amp;","&amp;IF(AB1443&lt;&gt;"",VLOOKUP(AB1443,RulesetRef!$A$2:$B$77,2,FALSE),"")&amp;","&amp;AC1443&amp;","&amp;AD1443)</f>
        <v/>
      </c>
    </row>
    <row r="1444" spans="5:32" ht="15.6" customHeight="1">
      <c r="E1444" s="15" t="str">
        <f t="shared" si="66"/>
        <v/>
      </c>
      <c r="L1444" s="15" t="str">
        <f t="shared" si="67"/>
        <v/>
      </c>
      <c r="AE1444" s="13" t="str">
        <f t="shared" si="68"/>
        <v/>
      </c>
      <c r="AF1444" s="13" t="str">
        <f>IF(AE1444&lt;&gt;"Good","",A1444&amp;","&amp;B1444&amp;","&amp;C1444&amp;","&amp;D1444&amp;","&amp;L1444&amp;","&amp;M1444&amp;","&amp;N1444&amp;","&amp;O1444&amp;","&amp;P1444&amp;","&amp;IF(Q1444&lt;&gt;"",VLOOKUP(Q1444,'Vlookup''sRef'!$C$3:$D$6,2,FALSE),"")&amp;","&amp;IF(R1444&lt;&gt;"",VLOOKUP(R1444,'Vlookup''sRef'!$F$3:$G$4,2,FALSE),"")&amp;","&amp;S1444&amp;","&amp;T1444&amp;","&amp;U1444&amp;","&amp;V1444&amp;","&amp;W1444&amp;","&amp;X1444&amp;","&amp;Y1444&amp;","&amp;Z1444&amp;","&amp;IF(AA1444&lt;&gt;"",VLOOKUP(AA1444,'Vlookup''sRef'!$O$2:$P$101,2,FALSE),"")&amp;","&amp;IF(AB1444&lt;&gt;"",VLOOKUP(AB1444,RulesetRef!$A$2:$B$77,2,FALSE),"")&amp;","&amp;AC1444&amp;","&amp;AD1444)</f>
        <v/>
      </c>
    </row>
    <row r="1445" spans="5:32" ht="15.6" customHeight="1">
      <c r="E1445" s="15" t="str">
        <f t="shared" si="66"/>
        <v/>
      </c>
      <c r="L1445" s="15" t="str">
        <f t="shared" si="67"/>
        <v/>
      </c>
      <c r="AE1445" s="13" t="str">
        <f t="shared" si="68"/>
        <v/>
      </c>
      <c r="AF1445" s="13" t="str">
        <f>IF(AE1445&lt;&gt;"Good","",A1445&amp;","&amp;B1445&amp;","&amp;C1445&amp;","&amp;D1445&amp;","&amp;L1445&amp;","&amp;M1445&amp;","&amp;N1445&amp;","&amp;O1445&amp;","&amp;P1445&amp;","&amp;IF(Q1445&lt;&gt;"",VLOOKUP(Q1445,'Vlookup''sRef'!$C$3:$D$6,2,FALSE),"")&amp;","&amp;IF(R1445&lt;&gt;"",VLOOKUP(R1445,'Vlookup''sRef'!$F$3:$G$4,2,FALSE),"")&amp;","&amp;S1445&amp;","&amp;T1445&amp;","&amp;U1445&amp;","&amp;V1445&amp;","&amp;W1445&amp;","&amp;X1445&amp;","&amp;Y1445&amp;","&amp;Z1445&amp;","&amp;IF(AA1445&lt;&gt;"",VLOOKUP(AA1445,'Vlookup''sRef'!$O$2:$P$101,2,FALSE),"")&amp;","&amp;IF(AB1445&lt;&gt;"",VLOOKUP(AB1445,RulesetRef!$A$2:$B$77,2,FALSE),"")&amp;","&amp;AC1445&amp;","&amp;AD1445)</f>
        <v/>
      </c>
    </row>
    <row r="1446" spans="5:32" ht="15.6" customHeight="1">
      <c r="E1446" s="15" t="str">
        <f t="shared" si="66"/>
        <v/>
      </c>
      <c r="L1446" s="15" t="str">
        <f t="shared" si="67"/>
        <v/>
      </c>
      <c r="AE1446" s="13" t="str">
        <f t="shared" si="68"/>
        <v/>
      </c>
      <c r="AF1446" s="13" t="str">
        <f>IF(AE1446&lt;&gt;"Good","",A1446&amp;","&amp;B1446&amp;","&amp;C1446&amp;","&amp;D1446&amp;","&amp;L1446&amp;","&amp;M1446&amp;","&amp;N1446&amp;","&amp;O1446&amp;","&amp;P1446&amp;","&amp;IF(Q1446&lt;&gt;"",VLOOKUP(Q1446,'Vlookup''sRef'!$C$3:$D$6,2,FALSE),"")&amp;","&amp;IF(R1446&lt;&gt;"",VLOOKUP(R1446,'Vlookup''sRef'!$F$3:$G$4,2,FALSE),"")&amp;","&amp;S1446&amp;","&amp;T1446&amp;","&amp;U1446&amp;","&amp;V1446&amp;","&amp;W1446&amp;","&amp;X1446&amp;","&amp;Y1446&amp;","&amp;Z1446&amp;","&amp;IF(AA1446&lt;&gt;"",VLOOKUP(AA1446,'Vlookup''sRef'!$O$2:$P$101,2,FALSE),"")&amp;","&amp;IF(AB1446&lt;&gt;"",VLOOKUP(AB1446,RulesetRef!$A$2:$B$77,2,FALSE),"")&amp;","&amp;AC1446&amp;","&amp;AD1446)</f>
        <v/>
      </c>
    </row>
    <row r="1447" spans="5:32" ht="15.6" customHeight="1">
      <c r="E1447" s="15" t="str">
        <f t="shared" si="66"/>
        <v/>
      </c>
      <c r="L1447" s="15" t="str">
        <f t="shared" si="67"/>
        <v/>
      </c>
      <c r="AE1447" s="13" t="str">
        <f t="shared" si="68"/>
        <v/>
      </c>
      <c r="AF1447" s="13" t="str">
        <f>IF(AE1447&lt;&gt;"Good","",A1447&amp;","&amp;B1447&amp;","&amp;C1447&amp;","&amp;D1447&amp;","&amp;L1447&amp;","&amp;M1447&amp;","&amp;N1447&amp;","&amp;O1447&amp;","&amp;P1447&amp;","&amp;IF(Q1447&lt;&gt;"",VLOOKUP(Q1447,'Vlookup''sRef'!$C$3:$D$6,2,FALSE),"")&amp;","&amp;IF(R1447&lt;&gt;"",VLOOKUP(R1447,'Vlookup''sRef'!$F$3:$G$4,2,FALSE),"")&amp;","&amp;S1447&amp;","&amp;T1447&amp;","&amp;U1447&amp;","&amp;V1447&amp;","&amp;W1447&amp;","&amp;X1447&amp;","&amp;Y1447&amp;","&amp;Z1447&amp;","&amp;IF(AA1447&lt;&gt;"",VLOOKUP(AA1447,'Vlookup''sRef'!$O$2:$P$101,2,FALSE),"")&amp;","&amp;IF(AB1447&lt;&gt;"",VLOOKUP(AB1447,RulesetRef!$A$2:$B$77,2,FALSE),"")&amp;","&amp;AC1447&amp;","&amp;AD1447)</f>
        <v/>
      </c>
    </row>
    <row r="1448" spans="5:32" ht="15.6" customHeight="1">
      <c r="E1448" s="15" t="str">
        <f t="shared" si="66"/>
        <v/>
      </c>
      <c r="L1448" s="15" t="str">
        <f t="shared" si="67"/>
        <v/>
      </c>
      <c r="AE1448" s="13" t="str">
        <f t="shared" si="68"/>
        <v/>
      </c>
      <c r="AF1448" s="13" t="str">
        <f>IF(AE1448&lt;&gt;"Good","",A1448&amp;","&amp;B1448&amp;","&amp;C1448&amp;","&amp;D1448&amp;","&amp;L1448&amp;","&amp;M1448&amp;","&amp;N1448&amp;","&amp;O1448&amp;","&amp;P1448&amp;","&amp;IF(Q1448&lt;&gt;"",VLOOKUP(Q1448,'Vlookup''sRef'!$C$3:$D$6,2,FALSE),"")&amp;","&amp;IF(R1448&lt;&gt;"",VLOOKUP(R1448,'Vlookup''sRef'!$F$3:$G$4,2,FALSE),"")&amp;","&amp;S1448&amp;","&amp;T1448&amp;","&amp;U1448&amp;","&amp;V1448&amp;","&amp;W1448&amp;","&amp;X1448&amp;","&amp;Y1448&amp;","&amp;Z1448&amp;","&amp;IF(AA1448&lt;&gt;"",VLOOKUP(AA1448,'Vlookup''sRef'!$O$2:$P$101,2,FALSE),"")&amp;","&amp;IF(AB1448&lt;&gt;"",VLOOKUP(AB1448,RulesetRef!$A$2:$B$77,2,FALSE),"")&amp;","&amp;AC1448&amp;","&amp;AD1448)</f>
        <v/>
      </c>
    </row>
    <row r="1449" spans="5:32" ht="15.6" customHeight="1">
      <c r="E1449" s="15" t="str">
        <f t="shared" si="66"/>
        <v/>
      </c>
      <c r="L1449" s="15" t="str">
        <f t="shared" si="67"/>
        <v/>
      </c>
      <c r="AE1449" s="13" t="str">
        <f t="shared" si="68"/>
        <v/>
      </c>
      <c r="AF1449" s="13" t="str">
        <f>IF(AE1449&lt;&gt;"Good","",A1449&amp;","&amp;B1449&amp;","&amp;C1449&amp;","&amp;D1449&amp;","&amp;L1449&amp;","&amp;M1449&amp;","&amp;N1449&amp;","&amp;O1449&amp;","&amp;P1449&amp;","&amp;IF(Q1449&lt;&gt;"",VLOOKUP(Q1449,'Vlookup''sRef'!$C$3:$D$6,2,FALSE),"")&amp;","&amp;IF(R1449&lt;&gt;"",VLOOKUP(R1449,'Vlookup''sRef'!$F$3:$G$4,2,FALSE),"")&amp;","&amp;S1449&amp;","&amp;T1449&amp;","&amp;U1449&amp;","&amp;V1449&amp;","&amp;W1449&amp;","&amp;X1449&amp;","&amp;Y1449&amp;","&amp;Z1449&amp;","&amp;IF(AA1449&lt;&gt;"",VLOOKUP(AA1449,'Vlookup''sRef'!$O$2:$P$101,2,FALSE),"")&amp;","&amp;IF(AB1449&lt;&gt;"",VLOOKUP(AB1449,RulesetRef!$A$2:$B$77,2,FALSE),"")&amp;","&amp;AC1449&amp;","&amp;AD1449)</f>
        <v/>
      </c>
    </row>
    <row r="1450" spans="5:32" ht="15.6" customHeight="1">
      <c r="E1450" s="15" t="str">
        <f t="shared" si="66"/>
        <v/>
      </c>
      <c r="L1450" s="15" t="str">
        <f t="shared" si="67"/>
        <v/>
      </c>
      <c r="AE1450" s="13" t="str">
        <f t="shared" si="68"/>
        <v/>
      </c>
      <c r="AF1450" s="13" t="str">
        <f>IF(AE1450&lt;&gt;"Good","",A1450&amp;","&amp;B1450&amp;","&amp;C1450&amp;","&amp;D1450&amp;","&amp;L1450&amp;","&amp;M1450&amp;","&amp;N1450&amp;","&amp;O1450&amp;","&amp;P1450&amp;","&amp;IF(Q1450&lt;&gt;"",VLOOKUP(Q1450,'Vlookup''sRef'!$C$3:$D$6,2,FALSE),"")&amp;","&amp;IF(R1450&lt;&gt;"",VLOOKUP(R1450,'Vlookup''sRef'!$F$3:$G$4,2,FALSE),"")&amp;","&amp;S1450&amp;","&amp;T1450&amp;","&amp;U1450&amp;","&amp;V1450&amp;","&amp;W1450&amp;","&amp;X1450&amp;","&amp;Y1450&amp;","&amp;Z1450&amp;","&amp;IF(AA1450&lt;&gt;"",VLOOKUP(AA1450,'Vlookup''sRef'!$O$2:$P$101,2,FALSE),"")&amp;","&amp;IF(AB1450&lt;&gt;"",VLOOKUP(AB1450,RulesetRef!$A$2:$B$77,2,FALSE),"")&amp;","&amp;AC1450&amp;","&amp;AD1450)</f>
        <v/>
      </c>
    </row>
    <row r="1451" spans="5:32" ht="15.6" customHeight="1">
      <c r="E1451" s="15" t="str">
        <f t="shared" si="66"/>
        <v/>
      </c>
      <c r="L1451" s="15" t="str">
        <f t="shared" si="67"/>
        <v/>
      </c>
      <c r="AE1451" s="13" t="str">
        <f t="shared" si="68"/>
        <v/>
      </c>
      <c r="AF1451" s="13" t="str">
        <f>IF(AE1451&lt;&gt;"Good","",A1451&amp;","&amp;B1451&amp;","&amp;C1451&amp;","&amp;D1451&amp;","&amp;L1451&amp;","&amp;M1451&amp;","&amp;N1451&amp;","&amp;O1451&amp;","&amp;P1451&amp;","&amp;IF(Q1451&lt;&gt;"",VLOOKUP(Q1451,'Vlookup''sRef'!$C$3:$D$6,2,FALSE),"")&amp;","&amp;IF(R1451&lt;&gt;"",VLOOKUP(R1451,'Vlookup''sRef'!$F$3:$G$4,2,FALSE),"")&amp;","&amp;S1451&amp;","&amp;T1451&amp;","&amp;U1451&amp;","&amp;V1451&amp;","&amp;W1451&amp;","&amp;X1451&amp;","&amp;Y1451&amp;","&amp;Z1451&amp;","&amp;IF(AA1451&lt;&gt;"",VLOOKUP(AA1451,'Vlookup''sRef'!$O$2:$P$101,2,FALSE),"")&amp;","&amp;IF(AB1451&lt;&gt;"",VLOOKUP(AB1451,RulesetRef!$A$2:$B$77,2,FALSE),"")&amp;","&amp;AC1451&amp;","&amp;AD1451)</f>
        <v/>
      </c>
    </row>
    <row r="1452" spans="5:32" ht="15.6" customHeight="1">
      <c r="E1452" s="15" t="str">
        <f t="shared" si="66"/>
        <v/>
      </c>
      <c r="L1452" s="15" t="str">
        <f t="shared" si="67"/>
        <v/>
      </c>
      <c r="AE1452" s="13" t="str">
        <f t="shared" si="68"/>
        <v/>
      </c>
      <c r="AF1452" s="13" t="str">
        <f>IF(AE1452&lt;&gt;"Good","",A1452&amp;","&amp;B1452&amp;","&amp;C1452&amp;","&amp;D1452&amp;","&amp;L1452&amp;","&amp;M1452&amp;","&amp;N1452&amp;","&amp;O1452&amp;","&amp;P1452&amp;","&amp;IF(Q1452&lt;&gt;"",VLOOKUP(Q1452,'Vlookup''sRef'!$C$3:$D$6,2,FALSE),"")&amp;","&amp;IF(R1452&lt;&gt;"",VLOOKUP(R1452,'Vlookup''sRef'!$F$3:$G$4,2,FALSE),"")&amp;","&amp;S1452&amp;","&amp;T1452&amp;","&amp;U1452&amp;","&amp;V1452&amp;","&amp;W1452&amp;","&amp;X1452&amp;","&amp;Y1452&amp;","&amp;Z1452&amp;","&amp;IF(AA1452&lt;&gt;"",VLOOKUP(AA1452,'Vlookup''sRef'!$O$2:$P$101,2,FALSE),"")&amp;","&amp;IF(AB1452&lt;&gt;"",VLOOKUP(AB1452,RulesetRef!$A$2:$B$77,2,FALSE),"")&amp;","&amp;AC1452&amp;","&amp;AD1452)</f>
        <v/>
      </c>
    </row>
    <row r="1453" spans="5:32" ht="15.6" customHeight="1">
      <c r="E1453" s="15" t="str">
        <f t="shared" si="66"/>
        <v/>
      </c>
      <c r="L1453" s="15" t="str">
        <f t="shared" si="67"/>
        <v/>
      </c>
      <c r="AE1453" s="13" t="str">
        <f t="shared" si="68"/>
        <v/>
      </c>
      <c r="AF1453" s="13" t="str">
        <f>IF(AE1453&lt;&gt;"Good","",A1453&amp;","&amp;B1453&amp;","&amp;C1453&amp;","&amp;D1453&amp;","&amp;L1453&amp;","&amp;M1453&amp;","&amp;N1453&amp;","&amp;O1453&amp;","&amp;P1453&amp;","&amp;IF(Q1453&lt;&gt;"",VLOOKUP(Q1453,'Vlookup''sRef'!$C$3:$D$6,2,FALSE),"")&amp;","&amp;IF(R1453&lt;&gt;"",VLOOKUP(R1453,'Vlookup''sRef'!$F$3:$G$4,2,FALSE),"")&amp;","&amp;S1453&amp;","&amp;T1453&amp;","&amp;U1453&amp;","&amp;V1453&amp;","&amp;W1453&amp;","&amp;X1453&amp;","&amp;Y1453&amp;","&amp;Z1453&amp;","&amp;IF(AA1453&lt;&gt;"",VLOOKUP(AA1453,'Vlookup''sRef'!$O$2:$P$101,2,FALSE),"")&amp;","&amp;IF(AB1453&lt;&gt;"",VLOOKUP(AB1453,RulesetRef!$A$2:$B$77,2,FALSE),"")&amp;","&amp;AC1453&amp;","&amp;AD1453)</f>
        <v/>
      </c>
    </row>
    <row r="1454" spans="5:32" ht="15.6" customHeight="1">
      <c r="E1454" s="15" t="str">
        <f t="shared" si="66"/>
        <v/>
      </c>
      <c r="L1454" s="15" t="str">
        <f t="shared" si="67"/>
        <v/>
      </c>
      <c r="AE1454" s="13" t="str">
        <f t="shared" si="68"/>
        <v/>
      </c>
      <c r="AF1454" s="13" t="str">
        <f>IF(AE1454&lt;&gt;"Good","",A1454&amp;","&amp;B1454&amp;","&amp;C1454&amp;","&amp;D1454&amp;","&amp;L1454&amp;","&amp;M1454&amp;","&amp;N1454&amp;","&amp;O1454&amp;","&amp;P1454&amp;","&amp;IF(Q1454&lt;&gt;"",VLOOKUP(Q1454,'Vlookup''sRef'!$C$3:$D$6,2,FALSE),"")&amp;","&amp;IF(R1454&lt;&gt;"",VLOOKUP(R1454,'Vlookup''sRef'!$F$3:$G$4,2,FALSE),"")&amp;","&amp;S1454&amp;","&amp;T1454&amp;","&amp;U1454&amp;","&amp;V1454&amp;","&amp;W1454&amp;","&amp;X1454&amp;","&amp;Y1454&amp;","&amp;Z1454&amp;","&amp;IF(AA1454&lt;&gt;"",VLOOKUP(AA1454,'Vlookup''sRef'!$O$2:$P$101,2,FALSE),"")&amp;","&amp;IF(AB1454&lt;&gt;"",VLOOKUP(AB1454,RulesetRef!$A$2:$B$77,2,FALSE),"")&amp;","&amp;AC1454&amp;","&amp;AD1454)</f>
        <v/>
      </c>
    </row>
    <row r="1455" spans="5:32" ht="15.6" customHeight="1">
      <c r="E1455" s="15" t="str">
        <f t="shared" si="66"/>
        <v/>
      </c>
      <c r="L1455" s="15" t="str">
        <f t="shared" si="67"/>
        <v/>
      </c>
      <c r="AE1455" s="13" t="str">
        <f t="shared" si="68"/>
        <v/>
      </c>
      <c r="AF1455" s="13" t="str">
        <f>IF(AE1455&lt;&gt;"Good","",A1455&amp;","&amp;B1455&amp;","&amp;C1455&amp;","&amp;D1455&amp;","&amp;L1455&amp;","&amp;M1455&amp;","&amp;N1455&amp;","&amp;O1455&amp;","&amp;P1455&amp;","&amp;IF(Q1455&lt;&gt;"",VLOOKUP(Q1455,'Vlookup''sRef'!$C$3:$D$6,2,FALSE),"")&amp;","&amp;IF(R1455&lt;&gt;"",VLOOKUP(R1455,'Vlookup''sRef'!$F$3:$G$4,2,FALSE),"")&amp;","&amp;S1455&amp;","&amp;T1455&amp;","&amp;U1455&amp;","&amp;V1455&amp;","&amp;W1455&amp;","&amp;X1455&amp;","&amp;Y1455&amp;","&amp;Z1455&amp;","&amp;IF(AA1455&lt;&gt;"",VLOOKUP(AA1455,'Vlookup''sRef'!$O$2:$P$101,2,FALSE),"")&amp;","&amp;IF(AB1455&lt;&gt;"",VLOOKUP(AB1455,RulesetRef!$A$2:$B$77,2,FALSE),"")&amp;","&amp;AC1455&amp;","&amp;AD1455)</f>
        <v/>
      </c>
    </row>
    <row r="1456" spans="5:32" ht="15.6" customHeight="1">
      <c r="E1456" s="15" t="str">
        <f t="shared" si="66"/>
        <v/>
      </c>
      <c r="L1456" s="15" t="str">
        <f t="shared" si="67"/>
        <v/>
      </c>
      <c r="AE1456" s="13" t="str">
        <f t="shared" si="68"/>
        <v/>
      </c>
      <c r="AF1456" s="13" t="str">
        <f>IF(AE1456&lt;&gt;"Good","",A1456&amp;","&amp;B1456&amp;","&amp;C1456&amp;","&amp;D1456&amp;","&amp;L1456&amp;","&amp;M1456&amp;","&amp;N1456&amp;","&amp;O1456&amp;","&amp;P1456&amp;","&amp;IF(Q1456&lt;&gt;"",VLOOKUP(Q1456,'Vlookup''sRef'!$C$3:$D$6,2,FALSE),"")&amp;","&amp;IF(R1456&lt;&gt;"",VLOOKUP(R1456,'Vlookup''sRef'!$F$3:$G$4,2,FALSE),"")&amp;","&amp;S1456&amp;","&amp;T1456&amp;","&amp;U1456&amp;","&amp;V1456&amp;","&amp;W1456&amp;","&amp;X1456&amp;","&amp;Y1456&amp;","&amp;Z1456&amp;","&amp;IF(AA1456&lt;&gt;"",VLOOKUP(AA1456,'Vlookup''sRef'!$O$2:$P$101,2,FALSE),"")&amp;","&amp;IF(AB1456&lt;&gt;"",VLOOKUP(AB1456,RulesetRef!$A$2:$B$77,2,FALSE),"")&amp;","&amp;AC1456&amp;","&amp;AD1456)</f>
        <v/>
      </c>
    </row>
    <row r="1457" spans="5:32" ht="15.6" customHeight="1">
      <c r="E1457" s="15" t="str">
        <f t="shared" si="66"/>
        <v/>
      </c>
      <c r="L1457" s="15" t="str">
        <f t="shared" si="67"/>
        <v/>
      </c>
      <c r="AE1457" s="13" t="str">
        <f t="shared" si="68"/>
        <v/>
      </c>
      <c r="AF1457" s="13" t="str">
        <f>IF(AE1457&lt;&gt;"Good","",A1457&amp;","&amp;B1457&amp;","&amp;C1457&amp;","&amp;D1457&amp;","&amp;L1457&amp;","&amp;M1457&amp;","&amp;N1457&amp;","&amp;O1457&amp;","&amp;P1457&amp;","&amp;IF(Q1457&lt;&gt;"",VLOOKUP(Q1457,'Vlookup''sRef'!$C$3:$D$6,2,FALSE),"")&amp;","&amp;IF(R1457&lt;&gt;"",VLOOKUP(R1457,'Vlookup''sRef'!$F$3:$G$4,2,FALSE),"")&amp;","&amp;S1457&amp;","&amp;T1457&amp;","&amp;U1457&amp;","&amp;V1457&amp;","&amp;W1457&amp;","&amp;X1457&amp;","&amp;Y1457&amp;","&amp;Z1457&amp;","&amp;IF(AA1457&lt;&gt;"",VLOOKUP(AA1457,'Vlookup''sRef'!$O$2:$P$101,2,FALSE),"")&amp;","&amp;IF(AB1457&lt;&gt;"",VLOOKUP(AB1457,RulesetRef!$A$2:$B$77,2,FALSE),"")&amp;","&amp;AC1457&amp;","&amp;AD1457)</f>
        <v/>
      </c>
    </row>
    <row r="1458" spans="5:32" ht="15.6" customHeight="1">
      <c r="E1458" s="15" t="str">
        <f t="shared" si="66"/>
        <v/>
      </c>
      <c r="L1458" s="15" t="str">
        <f t="shared" si="67"/>
        <v/>
      </c>
      <c r="AE1458" s="13" t="str">
        <f t="shared" si="68"/>
        <v/>
      </c>
      <c r="AF1458" s="13" t="str">
        <f>IF(AE1458&lt;&gt;"Good","",A1458&amp;","&amp;B1458&amp;","&amp;C1458&amp;","&amp;D1458&amp;","&amp;L1458&amp;","&amp;M1458&amp;","&amp;N1458&amp;","&amp;O1458&amp;","&amp;P1458&amp;","&amp;IF(Q1458&lt;&gt;"",VLOOKUP(Q1458,'Vlookup''sRef'!$C$3:$D$6,2,FALSE),"")&amp;","&amp;IF(R1458&lt;&gt;"",VLOOKUP(R1458,'Vlookup''sRef'!$F$3:$G$4,2,FALSE),"")&amp;","&amp;S1458&amp;","&amp;T1458&amp;","&amp;U1458&amp;","&amp;V1458&amp;","&amp;W1458&amp;","&amp;X1458&amp;","&amp;Y1458&amp;","&amp;Z1458&amp;","&amp;IF(AA1458&lt;&gt;"",VLOOKUP(AA1458,'Vlookup''sRef'!$O$2:$P$101,2,FALSE),"")&amp;","&amp;IF(AB1458&lt;&gt;"",VLOOKUP(AB1458,RulesetRef!$A$2:$B$77,2,FALSE),"")&amp;","&amp;AC1458&amp;","&amp;AD1458)</f>
        <v/>
      </c>
    </row>
    <row r="1459" spans="5:32" ht="15.6" customHeight="1">
      <c r="E1459" s="15" t="str">
        <f t="shared" si="66"/>
        <v/>
      </c>
      <c r="L1459" s="15" t="str">
        <f t="shared" si="67"/>
        <v/>
      </c>
      <c r="AE1459" s="13" t="str">
        <f t="shared" si="68"/>
        <v/>
      </c>
      <c r="AF1459" s="13" t="str">
        <f>IF(AE1459&lt;&gt;"Good","",A1459&amp;","&amp;B1459&amp;","&amp;C1459&amp;","&amp;D1459&amp;","&amp;L1459&amp;","&amp;M1459&amp;","&amp;N1459&amp;","&amp;O1459&amp;","&amp;P1459&amp;","&amp;IF(Q1459&lt;&gt;"",VLOOKUP(Q1459,'Vlookup''sRef'!$C$3:$D$6,2,FALSE),"")&amp;","&amp;IF(R1459&lt;&gt;"",VLOOKUP(R1459,'Vlookup''sRef'!$F$3:$G$4,2,FALSE),"")&amp;","&amp;S1459&amp;","&amp;T1459&amp;","&amp;U1459&amp;","&amp;V1459&amp;","&amp;W1459&amp;","&amp;X1459&amp;","&amp;Y1459&amp;","&amp;Z1459&amp;","&amp;IF(AA1459&lt;&gt;"",VLOOKUP(AA1459,'Vlookup''sRef'!$O$2:$P$101,2,FALSE),"")&amp;","&amp;IF(AB1459&lt;&gt;"",VLOOKUP(AB1459,RulesetRef!$A$2:$B$77,2,FALSE),"")&amp;","&amp;AC1459&amp;","&amp;AD1459)</f>
        <v/>
      </c>
    </row>
    <row r="1460" spans="5:32" ht="15.6" customHeight="1">
      <c r="E1460" s="15" t="str">
        <f t="shared" si="66"/>
        <v/>
      </c>
      <c r="L1460" s="15" t="str">
        <f t="shared" si="67"/>
        <v/>
      </c>
      <c r="AE1460" s="13" t="str">
        <f t="shared" si="68"/>
        <v/>
      </c>
      <c r="AF1460" s="13" t="str">
        <f>IF(AE1460&lt;&gt;"Good","",A1460&amp;","&amp;B1460&amp;","&amp;C1460&amp;","&amp;D1460&amp;","&amp;L1460&amp;","&amp;M1460&amp;","&amp;N1460&amp;","&amp;O1460&amp;","&amp;P1460&amp;","&amp;IF(Q1460&lt;&gt;"",VLOOKUP(Q1460,'Vlookup''sRef'!$C$3:$D$6,2,FALSE),"")&amp;","&amp;IF(R1460&lt;&gt;"",VLOOKUP(R1460,'Vlookup''sRef'!$F$3:$G$4,2,FALSE),"")&amp;","&amp;S1460&amp;","&amp;T1460&amp;","&amp;U1460&amp;","&amp;V1460&amp;","&amp;W1460&amp;","&amp;X1460&amp;","&amp;Y1460&amp;","&amp;Z1460&amp;","&amp;IF(AA1460&lt;&gt;"",VLOOKUP(AA1460,'Vlookup''sRef'!$O$2:$P$101,2,FALSE),"")&amp;","&amp;IF(AB1460&lt;&gt;"",VLOOKUP(AB1460,RulesetRef!$A$2:$B$77,2,FALSE),"")&amp;","&amp;AC1460&amp;","&amp;AD1460)</f>
        <v/>
      </c>
    </row>
    <row r="1461" spans="5:32" ht="15.6" customHeight="1">
      <c r="E1461" s="15" t="str">
        <f t="shared" si="66"/>
        <v/>
      </c>
      <c r="L1461" s="15" t="str">
        <f t="shared" si="67"/>
        <v/>
      </c>
      <c r="AE1461" s="13" t="str">
        <f t="shared" si="68"/>
        <v/>
      </c>
      <c r="AF1461" s="13" t="str">
        <f>IF(AE1461&lt;&gt;"Good","",A1461&amp;","&amp;B1461&amp;","&amp;C1461&amp;","&amp;D1461&amp;","&amp;L1461&amp;","&amp;M1461&amp;","&amp;N1461&amp;","&amp;O1461&amp;","&amp;P1461&amp;","&amp;IF(Q1461&lt;&gt;"",VLOOKUP(Q1461,'Vlookup''sRef'!$C$3:$D$6,2,FALSE),"")&amp;","&amp;IF(R1461&lt;&gt;"",VLOOKUP(R1461,'Vlookup''sRef'!$F$3:$G$4,2,FALSE),"")&amp;","&amp;S1461&amp;","&amp;T1461&amp;","&amp;U1461&amp;","&amp;V1461&amp;","&amp;W1461&amp;","&amp;X1461&amp;","&amp;Y1461&amp;","&amp;Z1461&amp;","&amp;IF(AA1461&lt;&gt;"",VLOOKUP(AA1461,'Vlookup''sRef'!$O$2:$P$101,2,FALSE),"")&amp;","&amp;IF(AB1461&lt;&gt;"",VLOOKUP(AB1461,RulesetRef!$A$2:$B$77,2,FALSE),"")&amp;","&amp;AC1461&amp;","&amp;AD1461)</f>
        <v/>
      </c>
    </row>
    <row r="1462" spans="5:32" ht="15.6" customHeight="1">
      <c r="E1462" s="15" t="str">
        <f t="shared" si="66"/>
        <v/>
      </c>
      <c r="L1462" s="15" t="str">
        <f t="shared" si="67"/>
        <v/>
      </c>
      <c r="AE1462" s="13" t="str">
        <f t="shared" si="68"/>
        <v/>
      </c>
      <c r="AF1462" s="13" t="str">
        <f>IF(AE1462&lt;&gt;"Good","",A1462&amp;","&amp;B1462&amp;","&amp;C1462&amp;","&amp;D1462&amp;","&amp;L1462&amp;","&amp;M1462&amp;","&amp;N1462&amp;","&amp;O1462&amp;","&amp;P1462&amp;","&amp;IF(Q1462&lt;&gt;"",VLOOKUP(Q1462,'Vlookup''sRef'!$C$3:$D$6,2,FALSE),"")&amp;","&amp;IF(R1462&lt;&gt;"",VLOOKUP(R1462,'Vlookup''sRef'!$F$3:$G$4,2,FALSE),"")&amp;","&amp;S1462&amp;","&amp;T1462&amp;","&amp;U1462&amp;","&amp;V1462&amp;","&amp;W1462&amp;","&amp;X1462&amp;","&amp;Y1462&amp;","&amp;Z1462&amp;","&amp;IF(AA1462&lt;&gt;"",VLOOKUP(AA1462,'Vlookup''sRef'!$O$2:$P$101,2,FALSE),"")&amp;","&amp;IF(AB1462&lt;&gt;"",VLOOKUP(AB1462,RulesetRef!$A$2:$B$77,2,FALSE),"")&amp;","&amp;AC1462&amp;","&amp;AD1462)</f>
        <v/>
      </c>
    </row>
    <row r="1463" spans="5:32" ht="15.6" customHeight="1">
      <c r="E1463" s="15" t="str">
        <f t="shared" si="66"/>
        <v/>
      </c>
      <c r="L1463" s="15" t="str">
        <f t="shared" si="67"/>
        <v/>
      </c>
      <c r="AE1463" s="13" t="str">
        <f t="shared" si="68"/>
        <v/>
      </c>
      <c r="AF1463" s="13" t="str">
        <f>IF(AE1463&lt;&gt;"Good","",A1463&amp;","&amp;B1463&amp;","&amp;C1463&amp;","&amp;D1463&amp;","&amp;L1463&amp;","&amp;M1463&amp;","&amp;N1463&amp;","&amp;O1463&amp;","&amp;P1463&amp;","&amp;IF(Q1463&lt;&gt;"",VLOOKUP(Q1463,'Vlookup''sRef'!$C$3:$D$6,2,FALSE),"")&amp;","&amp;IF(R1463&lt;&gt;"",VLOOKUP(R1463,'Vlookup''sRef'!$F$3:$G$4,2,FALSE),"")&amp;","&amp;S1463&amp;","&amp;T1463&amp;","&amp;U1463&amp;","&amp;V1463&amp;","&amp;W1463&amp;","&amp;X1463&amp;","&amp;Y1463&amp;","&amp;Z1463&amp;","&amp;IF(AA1463&lt;&gt;"",VLOOKUP(AA1463,'Vlookup''sRef'!$O$2:$P$101,2,FALSE),"")&amp;","&amp;IF(AB1463&lt;&gt;"",VLOOKUP(AB1463,RulesetRef!$A$2:$B$77,2,FALSE),"")&amp;","&amp;AC1463&amp;","&amp;AD1463)</f>
        <v/>
      </c>
    </row>
    <row r="1464" spans="5:32" ht="15.6" customHeight="1">
      <c r="E1464" s="15" t="str">
        <f t="shared" si="66"/>
        <v/>
      </c>
      <c r="L1464" s="15" t="str">
        <f t="shared" si="67"/>
        <v/>
      </c>
      <c r="AE1464" s="13" t="str">
        <f t="shared" si="68"/>
        <v/>
      </c>
      <c r="AF1464" s="13" t="str">
        <f>IF(AE1464&lt;&gt;"Good","",A1464&amp;","&amp;B1464&amp;","&amp;C1464&amp;","&amp;D1464&amp;","&amp;L1464&amp;","&amp;M1464&amp;","&amp;N1464&amp;","&amp;O1464&amp;","&amp;P1464&amp;","&amp;IF(Q1464&lt;&gt;"",VLOOKUP(Q1464,'Vlookup''sRef'!$C$3:$D$6,2,FALSE),"")&amp;","&amp;IF(R1464&lt;&gt;"",VLOOKUP(R1464,'Vlookup''sRef'!$F$3:$G$4,2,FALSE),"")&amp;","&amp;S1464&amp;","&amp;T1464&amp;","&amp;U1464&amp;","&amp;V1464&amp;","&amp;W1464&amp;","&amp;X1464&amp;","&amp;Y1464&amp;","&amp;Z1464&amp;","&amp;IF(AA1464&lt;&gt;"",VLOOKUP(AA1464,'Vlookup''sRef'!$O$2:$P$101,2,FALSE),"")&amp;","&amp;IF(AB1464&lt;&gt;"",VLOOKUP(AB1464,RulesetRef!$A$2:$B$77,2,FALSE),"")&amp;","&amp;AC1464&amp;","&amp;AD1464)</f>
        <v/>
      </c>
    </row>
    <row r="1465" spans="5:32" ht="15.6" customHeight="1">
      <c r="E1465" s="15" t="str">
        <f t="shared" si="66"/>
        <v/>
      </c>
      <c r="L1465" s="15" t="str">
        <f t="shared" si="67"/>
        <v/>
      </c>
      <c r="AE1465" s="13" t="str">
        <f t="shared" si="68"/>
        <v/>
      </c>
      <c r="AF1465" s="13" t="str">
        <f>IF(AE1465&lt;&gt;"Good","",A1465&amp;","&amp;B1465&amp;","&amp;C1465&amp;","&amp;D1465&amp;","&amp;L1465&amp;","&amp;M1465&amp;","&amp;N1465&amp;","&amp;O1465&amp;","&amp;P1465&amp;","&amp;IF(Q1465&lt;&gt;"",VLOOKUP(Q1465,'Vlookup''sRef'!$C$3:$D$6,2,FALSE),"")&amp;","&amp;IF(R1465&lt;&gt;"",VLOOKUP(R1465,'Vlookup''sRef'!$F$3:$G$4,2,FALSE),"")&amp;","&amp;S1465&amp;","&amp;T1465&amp;","&amp;U1465&amp;","&amp;V1465&amp;","&amp;W1465&amp;","&amp;X1465&amp;","&amp;Y1465&amp;","&amp;Z1465&amp;","&amp;IF(AA1465&lt;&gt;"",VLOOKUP(AA1465,'Vlookup''sRef'!$O$2:$P$101,2,FALSE),"")&amp;","&amp;IF(AB1465&lt;&gt;"",VLOOKUP(AB1465,RulesetRef!$A$2:$B$77,2,FALSE),"")&amp;","&amp;AC1465&amp;","&amp;AD1465)</f>
        <v/>
      </c>
    </row>
    <row r="1466" spans="5:32" ht="15.6" customHeight="1">
      <c r="E1466" s="15" t="str">
        <f t="shared" si="66"/>
        <v/>
      </c>
      <c r="L1466" s="15" t="str">
        <f t="shared" si="67"/>
        <v/>
      </c>
      <c r="AE1466" s="13" t="str">
        <f t="shared" si="68"/>
        <v/>
      </c>
      <c r="AF1466" s="13" t="str">
        <f>IF(AE1466&lt;&gt;"Good","",A1466&amp;","&amp;B1466&amp;","&amp;C1466&amp;","&amp;D1466&amp;","&amp;L1466&amp;","&amp;M1466&amp;","&amp;N1466&amp;","&amp;O1466&amp;","&amp;P1466&amp;","&amp;IF(Q1466&lt;&gt;"",VLOOKUP(Q1466,'Vlookup''sRef'!$C$3:$D$6,2,FALSE),"")&amp;","&amp;IF(R1466&lt;&gt;"",VLOOKUP(R1466,'Vlookup''sRef'!$F$3:$G$4,2,FALSE),"")&amp;","&amp;S1466&amp;","&amp;T1466&amp;","&amp;U1466&amp;","&amp;V1466&amp;","&amp;W1466&amp;","&amp;X1466&amp;","&amp;Y1466&amp;","&amp;Z1466&amp;","&amp;IF(AA1466&lt;&gt;"",VLOOKUP(AA1466,'Vlookup''sRef'!$O$2:$P$101,2,FALSE),"")&amp;","&amp;IF(AB1466&lt;&gt;"",VLOOKUP(AB1466,RulesetRef!$A$2:$B$77,2,FALSE),"")&amp;","&amp;AC1466&amp;","&amp;AD1466)</f>
        <v/>
      </c>
    </row>
    <row r="1467" spans="5:32" ht="15.6" customHeight="1">
      <c r="E1467" s="15" t="str">
        <f t="shared" si="66"/>
        <v/>
      </c>
      <c r="L1467" s="15" t="str">
        <f t="shared" si="67"/>
        <v/>
      </c>
      <c r="AE1467" s="13" t="str">
        <f t="shared" si="68"/>
        <v/>
      </c>
      <c r="AF1467" s="13" t="str">
        <f>IF(AE1467&lt;&gt;"Good","",A1467&amp;","&amp;B1467&amp;","&amp;C1467&amp;","&amp;D1467&amp;","&amp;L1467&amp;","&amp;M1467&amp;","&amp;N1467&amp;","&amp;O1467&amp;","&amp;P1467&amp;","&amp;IF(Q1467&lt;&gt;"",VLOOKUP(Q1467,'Vlookup''sRef'!$C$3:$D$6,2,FALSE),"")&amp;","&amp;IF(R1467&lt;&gt;"",VLOOKUP(R1467,'Vlookup''sRef'!$F$3:$G$4,2,FALSE),"")&amp;","&amp;S1467&amp;","&amp;T1467&amp;","&amp;U1467&amp;","&amp;V1467&amp;","&amp;W1467&amp;","&amp;X1467&amp;","&amp;Y1467&amp;","&amp;Z1467&amp;","&amp;IF(AA1467&lt;&gt;"",VLOOKUP(AA1467,'Vlookup''sRef'!$O$2:$P$101,2,FALSE),"")&amp;","&amp;IF(AB1467&lt;&gt;"",VLOOKUP(AB1467,RulesetRef!$A$2:$B$77,2,FALSE),"")&amp;","&amp;AC1467&amp;","&amp;AD1467)</f>
        <v/>
      </c>
    </row>
    <row r="1468" spans="5:32" ht="15.6" customHeight="1">
      <c r="E1468" s="15" t="str">
        <f t="shared" si="66"/>
        <v/>
      </c>
      <c r="L1468" s="15" t="str">
        <f t="shared" si="67"/>
        <v/>
      </c>
      <c r="AE1468" s="13" t="str">
        <f t="shared" si="68"/>
        <v/>
      </c>
      <c r="AF1468" s="13" t="str">
        <f>IF(AE1468&lt;&gt;"Good","",A1468&amp;","&amp;B1468&amp;","&amp;C1468&amp;","&amp;D1468&amp;","&amp;L1468&amp;","&amp;M1468&amp;","&amp;N1468&amp;","&amp;O1468&amp;","&amp;P1468&amp;","&amp;IF(Q1468&lt;&gt;"",VLOOKUP(Q1468,'Vlookup''sRef'!$C$3:$D$6,2,FALSE),"")&amp;","&amp;IF(R1468&lt;&gt;"",VLOOKUP(R1468,'Vlookup''sRef'!$F$3:$G$4,2,FALSE),"")&amp;","&amp;S1468&amp;","&amp;T1468&amp;","&amp;U1468&amp;","&amp;V1468&amp;","&amp;W1468&amp;","&amp;X1468&amp;","&amp;Y1468&amp;","&amp;Z1468&amp;","&amp;IF(AA1468&lt;&gt;"",VLOOKUP(AA1468,'Vlookup''sRef'!$O$2:$P$101,2,FALSE),"")&amp;","&amp;IF(AB1468&lt;&gt;"",VLOOKUP(AB1468,RulesetRef!$A$2:$B$77,2,FALSE),"")&amp;","&amp;AC1468&amp;","&amp;AD1468)</f>
        <v/>
      </c>
    </row>
    <row r="1469" spans="5:32" ht="15.6" customHeight="1">
      <c r="E1469" s="15" t="str">
        <f t="shared" si="66"/>
        <v/>
      </c>
      <c r="L1469" s="15" t="str">
        <f t="shared" si="67"/>
        <v/>
      </c>
      <c r="AE1469" s="13" t="str">
        <f t="shared" si="68"/>
        <v/>
      </c>
      <c r="AF1469" s="13" t="str">
        <f>IF(AE1469&lt;&gt;"Good","",A1469&amp;","&amp;B1469&amp;","&amp;C1469&amp;","&amp;D1469&amp;","&amp;L1469&amp;","&amp;M1469&amp;","&amp;N1469&amp;","&amp;O1469&amp;","&amp;P1469&amp;","&amp;IF(Q1469&lt;&gt;"",VLOOKUP(Q1469,'Vlookup''sRef'!$C$3:$D$6,2,FALSE),"")&amp;","&amp;IF(R1469&lt;&gt;"",VLOOKUP(R1469,'Vlookup''sRef'!$F$3:$G$4,2,FALSE),"")&amp;","&amp;S1469&amp;","&amp;T1469&amp;","&amp;U1469&amp;","&amp;V1469&amp;","&amp;W1469&amp;","&amp;X1469&amp;","&amp;Y1469&amp;","&amp;Z1469&amp;","&amp;IF(AA1469&lt;&gt;"",VLOOKUP(AA1469,'Vlookup''sRef'!$O$2:$P$101,2,FALSE),"")&amp;","&amp;IF(AB1469&lt;&gt;"",VLOOKUP(AB1469,RulesetRef!$A$2:$B$77,2,FALSE),"")&amp;","&amp;AC1469&amp;","&amp;AD1469)</f>
        <v/>
      </c>
    </row>
    <row r="1470" spans="5:32" ht="15.6" customHeight="1">
      <c r="E1470" s="15" t="str">
        <f t="shared" si="66"/>
        <v/>
      </c>
      <c r="L1470" s="15" t="str">
        <f t="shared" si="67"/>
        <v/>
      </c>
      <c r="AE1470" s="13" t="str">
        <f t="shared" si="68"/>
        <v/>
      </c>
      <c r="AF1470" s="13" t="str">
        <f>IF(AE1470&lt;&gt;"Good","",A1470&amp;","&amp;B1470&amp;","&amp;C1470&amp;","&amp;D1470&amp;","&amp;L1470&amp;","&amp;M1470&amp;","&amp;N1470&amp;","&amp;O1470&amp;","&amp;P1470&amp;","&amp;IF(Q1470&lt;&gt;"",VLOOKUP(Q1470,'Vlookup''sRef'!$C$3:$D$6,2,FALSE),"")&amp;","&amp;IF(R1470&lt;&gt;"",VLOOKUP(R1470,'Vlookup''sRef'!$F$3:$G$4,2,FALSE),"")&amp;","&amp;S1470&amp;","&amp;T1470&amp;","&amp;U1470&amp;","&amp;V1470&amp;","&amp;W1470&amp;","&amp;X1470&amp;","&amp;Y1470&amp;","&amp;Z1470&amp;","&amp;IF(AA1470&lt;&gt;"",VLOOKUP(AA1470,'Vlookup''sRef'!$O$2:$P$101,2,FALSE),"")&amp;","&amp;IF(AB1470&lt;&gt;"",VLOOKUP(AB1470,RulesetRef!$A$2:$B$77,2,FALSE),"")&amp;","&amp;AC1470&amp;","&amp;AD1470)</f>
        <v/>
      </c>
    </row>
    <row r="1471" spans="5:32" ht="15.6" customHeight="1">
      <c r="E1471" s="15" t="str">
        <f t="shared" si="66"/>
        <v/>
      </c>
      <c r="L1471" s="15" t="str">
        <f t="shared" si="67"/>
        <v/>
      </c>
      <c r="AE1471" s="13" t="str">
        <f t="shared" si="68"/>
        <v/>
      </c>
      <c r="AF1471" s="13" t="str">
        <f>IF(AE1471&lt;&gt;"Good","",A1471&amp;","&amp;B1471&amp;","&amp;C1471&amp;","&amp;D1471&amp;","&amp;L1471&amp;","&amp;M1471&amp;","&amp;N1471&amp;","&amp;O1471&amp;","&amp;P1471&amp;","&amp;IF(Q1471&lt;&gt;"",VLOOKUP(Q1471,'Vlookup''sRef'!$C$3:$D$6,2,FALSE),"")&amp;","&amp;IF(R1471&lt;&gt;"",VLOOKUP(R1471,'Vlookup''sRef'!$F$3:$G$4,2,FALSE),"")&amp;","&amp;S1471&amp;","&amp;T1471&amp;","&amp;U1471&amp;","&amp;V1471&amp;","&amp;W1471&amp;","&amp;X1471&amp;","&amp;Y1471&amp;","&amp;Z1471&amp;","&amp;IF(AA1471&lt;&gt;"",VLOOKUP(AA1471,'Vlookup''sRef'!$O$2:$P$101,2,FALSE),"")&amp;","&amp;IF(AB1471&lt;&gt;"",VLOOKUP(AB1471,RulesetRef!$A$2:$B$77,2,FALSE),"")&amp;","&amp;AC1471&amp;","&amp;AD1471)</f>
        <v/>
      </c>
    </row>
    <row r="1472" spans="5:32" ht="15.6" customHeight="1">
      <c r="E1472" s="15" t="str">
        <f t="shared" si="66"/>
        <v/>
      </c>
      <c r="L1472" s="15" t="str">
        <f t="shared" si="67"/>
        <v/>
      </c>
      <c r="AE1472" s="13" t="str">
        <f t="shared" si="68"/>
        <v/>
      </c>
      <c r="AF1472" s="13" t="str">
        <f>IF(AE1472&lt;&gt;"Good","",A1472&amp;","&amp;B1472&amp;","&amp;C1472&amp;","&amp;D1472&amp;","&amp;L1472&amp;","&amp;M1472&amp;","&amp;N1472&amp;","&amp;O1472&amp;","&amp;P1472&amp;","&amp;IF(Q1472&lt;&gt;"",VLOOKUP(Q1472,'Vlookup''sRef'!$C$3:$D$6,2,FALSE),"")&amp;","&amp;IF(R1472&lt;&gt;"",VLOOKUP(R1472,'Vlookup''sRef'!$F$3:$G$4,2,FALSE),"")&amp;","&amp;S1472&amp;","&amp;T1472&amp;","&amp;U1472&amp;","&amp;V1472&amp;","&amp;W1472&amp;","&amp;X1472&amp;","&amp;Y1472&amp;","&amp;Z1472&amp;","&amp;IF(AA1472&lt;&gt;"",VLOOKUP(AA1472,'Vlookup''sRef'!$O$2:$P$101,2,FALSE),"")&amp;","&amp;IF(AB1472&lt;&gt;"",VLOOKUP(AB1472,RulesetRef!$A$2:$B$77,2,FALSE),"")&amp;","&amp;AC1472&amp;","&amp;AD1472)</f>
        <v/>
      </c>
    </row>
    <row r="1473" spans="5:32" ht="15.6" customHeight="1">
      <c r="E1473" s="15" t="str">
        <f t="shared" si="66"/>
        <v/>
      </c>
      <c r="L1473" s="15" t="str">
        <f t="shared" si="67"/>
        <v/>
      </c>
      <c r="AE1473" s="13" t="str">
        <f t="shared" si="68"/>
        <v/>
      </c>
      <c r="AF1473" s="13" t="str">
        <f>IF(AE1473&lt;&gt;"Good","",A1473&amp;","&amp;B1473&amp;","&amp;C1473&amp;","&amp;D1473&amp;","&amp;L1473&amp;","&amp;M1473&amp;","&amp;N1473&amp;","&amp;O1473&amp;","&amp;P1473&amp;","&amp;IF(Q1473&lt;&gt;"",VLOOKUP(Q1473,'Vlookup''sRef'!$C$3:$D$6,2,FALSE),"")&amp;","&amp;IF(R1473&lt;&gt;"",VLOOKUP(R1473,'Vlookup''sRef'!$F$3:$G$4,2,FALSE),"")&amp;","&amp;S1473&amp;","&amp;T1473&amp;","&amp;U1473&amp;","&amp;V1473&amp;","&amp;W1473&amp;","&amp;X1473&amp;","&amp;Y1473&amp;","&amp;Z1473&amp;","&amp;IF(AA1473&lt;&gt;"",VLOOKUP(AA1473,'Vlookup''sRef'!$O$2:$P$101,2,FALSE),"")&amp;","&amp;IF(AB1473&lt;&gt;"",VLOOKUP(AB1473,RulesetRef!$A$2:$B$77,2,FALSE),"")&amp;","&amp;AC1473&amp;","&amp;AD1473)</f>
        <v/>
      </c>
    </row>
    <row r="1474" spans="5:32" ht="15.6" customHeight="1">
      <c r="E1474" s="15" t="str">
        <f t="shared" si="66"/>
        <v/>
      </c>
      <c r="L1474" s="15" t="str">
        <f t="shared" si="67"/>
        <v/>
      </c>
      <c r="AE1474" s="13" t="str">
        <f t="shared" si="68"/>
        <v/>
      </c>
      <c r="AF1474" s="13" t="str">
        <f>IF(AE1474&lt;&gt;"Good","",A1474&amp;","&amp;B1474&amp;","&amp;C1474&amp;","&amp;D1474&amp;","&amp;L1474&amp;","&amp;M1474&amp;","&amp;N1474&amp;","&amp;O1474&amp;","&amp;P1474&amp;","&amp;IF(Q1474&lt;&gt;"",VLOOKUP(Q1474,'Vlookup''sRef'!$C$3:$D$6,2,FALSE),"")&amp;","&amp;IF(R1474&lt;&gt;"",VLOOKUP(R1474,'Vlookup''sRef'!$F$3:$G$4,2,FALSE),"")&amp;","&amp;S1474&amp;","&amp;T1474&amp;","&amp;U1474&amp;","&amp;V1474&amp;","&amp;W1474&amp;","&amp;X1474&amp;","&amp;Y1474&amp;","&amp;Z1474&amp;","&amp;IF(AA1474&lt;&gt;"",VLOOKUP(AA1474,'Vlookup''sRef'!$O$2:$P$101,2,FALSE),"")&amp;","&amp;IF(AB1474&lt;&gt;"",VLOOKUP(AB1474,RulesetRef!$A$2:$B$77,2,FALSE),"")&amp;","&amp;AC1474&amp;","&amp;AD1474)</f>
        <v/>
      </c>
    </row>
    <row r="1475" spans="5:32" ht="15.6" customHeight="1">
      <c r="E1475" s="15" t="str">
        <f t="shared" si="66"/>
        <v/>
      </c>
      <c r="L1475" s="15" t="str">
        <f t="shared" si="67"/>
        <v/>
      </c>
      <c r="AE1475" s="13" t="str">
        <f t="shared" si="68"/>
        <v/>
      </c>
      <c r="AF1475" s="13" t="str">
        <f>IF(AE1475&lt;&gt;"Good","",A1475&amp;","&amp;B1475&amp;","&amp;C1475&amp;","&amp;D1475&amp;","&amp;L1475&amp;","&amp;M1475&amp;","&amp;N1475&amp;","&amp;O1475&amp;","&amp;P1475&amp;","&amp;IF(Q1475&lt;&gt;"",VLOOKUP(Q1475,'Vlookup''sRef'!$C$3:$D$6,2,FALSE),"")&amp;","&amp;IF(R1475&lt;&gt;"",VLOOKUP(R1475,'Vlookup''sRef'!$F$3:$G$4,2,FALSE),"")&amp;","&amp;S1475&amp;","&amp;T1475&amp;","&amp;U1475&amp;","&amp;V1475&amp;","&amp;W1475&amp;","&amp;X1475&amp;","&amp;Y1475&amp;","&amp;Z1475&amp;","&amp;IF(AA1475&lt;&gt;"",VLOOKUP(AA1475,'Vlookup''sRef'!$O$2:$P$101,2,FALSE),"")&amp;","&amp;IF(AB1475&lt;&gt;"",VLOOKUP(AB1475,RulesetRef!$A$2:$B$77,2,FALSE),"")&amp;","&amp;AC1475&amp;","&amp;AD1475)</f>
        <v/>
      </c>
    </row>
    <row r="1476" spans="5:32" ht="15.6" customHeight="1">
      <c r="E1476" s="15" t="str">
        <f t="shared" si="66"/>
        <v/>
      </c>
      <c r="L1476" s="15" t="str">
        <f t="shared" si="67"/>
        <v/>
      </c>
      <c r="AE1476" s="13" t="str">
        <f t="shared" si="68"/>
        <v/>
      </c>
      <c r="AF1476" s="13" t="str">
        <f>IF(AE1476&lt;&gt;"Good","",A1476&amp;","&amp;B1476&amp;","&amp;C1476&amp;","&amp;D1476&amp;","&amp;L1476&amp;","&amp;M1476&amp;","&amp;N1476&amp;","&amp;O1476&amp;","&amp;P1476&amp;","&amp;IF(Q1476&lt;&gt;"",VLOOKUP(Q1476,'Vlookup''sRef'!$C$3:$D$6,2,FALSE),"")&amp;","&amp;IF(R1476&lt;&gt;"",VLOOKUP(R1476,'Vlookup''sRef'!$F$3:$G$4,2,FALSE),"")&amp;","&amp;S1476&amp;","&amp;T1476&amp;","&amp;U1476&amp;","&amp;V1476&amp;","&amp;W1476&amp;","&amp;X1476&amp;","&amp;Y1476&amp;","&amp;Z1476&amp;","&amp;IF(AA1476&lt;&gt;"",VLOOKUP(AA1476,'Vlookup''sRef'!$O$2:$P$101,2,FALSE),"")&amp;","&amp;IF(AB1476&lt;&gt;"",VLOOKUP(AB1476,RulesetRef!$A$2:$B$77,2,FALSE),"")&amp;","&amp;AC1476&amp;","&amp;AD1476)</f>
        <v/>
      </c>
    </row>
    <row r="1477" spans="5:32" ht="15.6" customHeight="1">
      <c r="E1477" s="15" t="str">
        <f t="shared" si="66"/>
        <v/>
      </c>
      <c r="L1477" s="15" t="str">
        <f t="shared" si="67"/>
        <v/>
      </c>
      <c r="AE1477" s="13" t="str">
        <f t="shared" si="68"/>
        <v/>
      </c>
      <c r="AF1477" s="13" t="str">
        <f>IF(AE1477&lt;&gt;"Good","",A1477&amp;","&amp;B1477&amp;","&amp;C1477&amp;","&amp;D1477&amp;","&amp;L1477&amp;","&amp;M1477&amp;","&amp;N1477&amp;","&amp;O1477&amp;","&amp;P1477&amp;","&amp;IF(Q1477&lt;&gt;"",VLOOKUP(Q1477,'Vlookup''sRef'!$C$3:$D$6,2,FALSE),"")&amp;","&amp;IF(R1477&lt;&gt;"",VLOOKUP(R1477,'Vlookup''sRef'!$F$3:$G$4,2,FALSE),"")&amp;","&amp;S1477&amp;","&amp;T1477&amp;","&amp;U1477&amp;","&amp;V1477&amp;","&amp;W1477&amp;","&amp;X1477&amp;","&amp;Y1477&amp;","&amp;Z1477&amp;","&amp;IF(AA1477&lt;&gt;"",VLOOKUP(AA1477,'Vlookup''sRef'!$O$2:$P$101,2,FALSE),"")&amp;","&amp;IF(AB1477&lt;&gt;"",VLOOKUP(AB1477,RulesetRef!$A$2:$B$77,2,FALSE),"")&amp;","&amp;AC1477&amp;","&amp;AD1477)</f>
        <v/>
      </c>
    </row>
    <row r="1478" spans="5:32" ht="15.6" customHeight="1">
      <c r="E1478" s="15" t="str">
        <f t="shared" si="66"/>
        <v/>
      </c>
      <c r="L1478" s="15" t="str">
        <f t="shared" si="67"/>
        <v/>
      </c>
      <c r="AE1478" s="13" t="str">
        <f t="shared" si="68"/>
        <v/>
      </c>
      <c r="AF1478" s="13" t="str">
        <f>IF(AE1478&lt;&gt;"Good","",A1478&amp;","&amp;B1478&amp;","&amp;C1478&amp;","&amp;D1478&amp;","&amp;L1478&amp;","&amp;M1478&amp;","&amp;N1478&amp;","&amp;O1478&amp;","&amp;P1478&amp;","&amp;IF(Q1478&lt;&gt;"",VLOOKUP(Q1478,'Vlookup''sRef'!$C$3:$D$6,2,FALSE),"")&amp;","&amp;IF(R1478&lt;&gt;"",VLOOKUP(R1478,'Vlookup''sRef'!$F$3:$G$4,2,FALSE),"")&amp;","&amp;S1478&amp;","&amp;T1478&amp;","&amp;U1478&amp;","&amp;V1478&amp;","&amp;W1478&amp;","&amp;X1478&amp;","&amp;Y1478&amp;","&amp;Z1478&amp;","&amp;IF(AA1478&lt;&gt;"",VLOOKUP(AA1478,'Vlookup''sRef'!$O$2:$P$101,2,FALSE),"")&amp;","&amp;IF(AB1478&lt;&gt;"",VLOOKUP(AB1478,RulesetRef!$A$2:$B$77,2,FALSE),"")&amp;","&amp;AC1478&amp;","&amp;AD1478)</f>
        <v/>
      </c>
    </row>
    <row r="1479" spans="5:32" ht="15.6" customHeight="1">
      <c r="E1479" s="15" t="str">
        <f t="shared" si="66"/>
        <v/>
      </c>
      <c r="L1479" s="15" t="str">
        <f t="shared" si="67"/>
        <v/>
      </c>
      <c r="AE1479" s="13" t="str">
        <f t="shared" si="68"/>
        <v/>
      </c>
      <c r="AF1479" s="13" t="str">
        <f>IF(AE1479&lt;&gt;"Good","",A1479&amp;","&amp;B1479&amp;","&amp;C1479&amp;","&amp;D1479&amp;","&amp;L1479&amp;","&amp;M1479&amp;","&amp;N1479&amp;","&amp;O1479&amp;","&amp;P1479&amp;","&amp;IF(Q1479&lt;&gt;"",VLOOKUP(Q1479,'Vlookup''sRef'!$C$3:$D$6,2,FALSE),"")&amp;","&amp;IF(R1479&lt;&gt;"",VLOOKUP(R1479,'Vlookup''sRef'!$F$3:$G$4,2,FALSE),"")&amp;","&amp;S1479&amp;","&amp;T1479&amp;","&amp;U1479&amp;","&amp;V1479&amp;","&amp;W1479&amp;","&amp;X1479&amp;","&amp;Y1479&amp;","&amp;Z1479&amp;","&amp;IF(AA1479&lt;&gt;"",VLOOKUP(AA1479,'Vlookup''sRef'!$O$2:$P$101,2,FALSE),"")&amp;","&amp;IF(AB1479&lt;&gt;"",VLOOKUP(AB1479,RulesetRef!$A$2:$B$77,2,FALSE),"")&amp;","&amp;AC1479&amp;","&amp;AD1479)</f>
        <v/>
      </c>
    </row>
    <row r="1480" spans="5:32" ht="15.6" customHeight="1">
      <c r="E1480" s="15" t="str">
        <f t="shared" si="66"/>
        <v/>
      </c>
      <c r="L1480" s="15" t="str">
        <f t="shared" si="67"/>
        <v/>
      </c>
      <c r="AE1480" s="13" t="str">
        <f t="shared" si="68"/>
        <v/>
      </c>
      <c r="AF1480" s="13" t="str">
        <f>IF(AE1480&lt;&gt;"Good","",A1480&amp;","&amp;B1480&amp;","&amp;C1480&amp;","&amp;D1480&amp;","&amp;L1480&amp;","&amp;M1480&amp;","&amp;N1480&amp;","&amp;O1480&amp;","&amp;P1480&amp;","&amp;IF(Q1480&lt;&gt;"",VLOOKUP(Q1480,'Vlookup''sRef'!$C$3:$D$6,2,FALSE),"")&amp;","&amp;IF(R1480&lt;&gt;"",VLOOKUP(R1480,'Vlookup''sRef'!$F$3:$G$4,2,FALSE),"")&amp;","&amp;S1480&amp;","&amp;T1480&amp;","&amp;U1480&amp;","&amp;V1480&amp;","&amp;W1480&amp;","&amp;X1480&amp;","&amp;Y1480&amp;","&amp;Z1480&amp;","&amp;IF(AA1480&lt;&gt;"",VLOOKUP(AA1480,'Vlookup''sRef'!$O$2:$P$101,2,FALSE),"")&amp;","&amp;IF(AB1480&lt;&gt;"",VLOOKUP(AB1480,RulesetRef!$A$2:$B$77,2,FALSE),"")&amp;","&amp;AC1480&amp;","&amp;AD1480)</f>
        <v/>
      </c>
    </row>
    <row r="1481" spans="5:32" ht="15.6" customHeight="1">
      <c r="E1481" s="15" t="str">
        <f t="shared" si="66"/>
        <v/>
      </c>
      <c r="L1481" s="15" t="str">
        <f t="shared" si="67"/>
        <v/>
      </c>
      <c r="AE1481" s="13" t="str">
        <f t="shared" si="68"/>
        <v/>
      </c>
      <c r="AF1481" s="13" t="str">
        <f>IF(AE1481&lt;&gt;"Good","",A1481&amp;","&amp;B1481&amp;","&amp;C1481&amp;","&amp;D1481&amp;","&amp;L1481&amp;","&amp;M1481&amp;","&amp;N1481&amp;","&amp;O1481&amp;","&amp;P1481&amp;","&amp;IF(Q1481&lt;&gt;"",VLOOKUP(Q1481,'Vlookup''sRef'!$C$3:$D$6,2,FALSE),"")&amp;","&amp;IF(R1481&lt;&gt;"",VLOOKUP(R1481,'Vlookup''sRef'!$F$3:$G$4,2,FALSE),"")&amp;","&amp;S1481&amp;","&amp;T1481&amp;","&amp;U1481&amp;","&amp;V1481&amp;","&amp;W1481&amp;","&amp;X1481&amp;","&amp;Y1481&amp;","&amp;Z1481&amp;","&amp;IF(AA1481&lt;&gt;"",VLOOKUP(AA1481,'Vlookup''sRef'!$O$2:$P$101,2,FALSE),"")&amp;","&amp;IF(AB1481&lt;&gt;"",VLOOKUP(AB1481,RulesetRef!$A$2:$B$77,2,FALSE),"")&amp;","&amp;AC1481&amp;","&amp;AD1481)</f>
        <v/>
      </c>
    </row>
    <row r="1482" spans="5:32" ht="15.6" customHeight="1">
      <c r="E1482" s="15" t="str">
        <f t="shared" si="66"/>
        <v/>
      </c>
      <c r="L1482" s="15" t="str">
        <f t="shared" si="67"/>
        <v/>
      </c>
      <c r="AE1482" s="13" t="str">
        <f t="shared" si="68"/>
        <v/>
      </c>
      <c r="AF1482" s="13" t="str">
        <f>IF(AE1482&lt;&gt;"Good","",A1482&amp;","&amp;B1482&amp;","&amp;C1482&amp;","&amp;D1482&amp;","&amp;L1482&amp;","&amp;M1482&amp;","&amp;N1482&amp;","&amp;O1482&amp;","&amp;P1482&amp;","&amp;IF(Q1482&lt;&gt;"",VLOOKUP(Q1482,'Vlookup''sRef'!$C$3:$D$6,2,FALSE),"")&amp;","&amp;IF(R1482&lt;&gt;"",VLOOKUP(R1482,'Vlookup''sRef'!$F$3:$G$4,2,FALSE),"")&amp;","&amp;S1482&amp;","&amp;T1482&amp;","&amp;U1482&amp;","&amp;V1482&amp;","&amp;W1482&amp;","&amp;X1482&amp;","&amp;Y1482&amp;","&amp;Z1482&amp;","&amp;IF(AA1482&lt;&gt;"",VLOOKUP(AA1482,'Vlookup''sRef'!$O$2:$P$101,2,FALSE),"")&amp;","&amp;IF(AB1482&lt;&gt;"",VLOOKUP(AB1482,RulesetRef!$A$2:$B$77,2,FALSE),"")&amp;","&amp;AC1482&amp;","&amp;AD1482)</f>
        <v/>
      </c>
    </row>
    <row r="1483" spans="5:32" ht="15.6" customHeight="1">
      <c r="E1483" s="15" t="str">
        <f t="shared" ref="E1483:E1546" si="69">IF(AND(A1483="",D1483=""),"",IF(OR(AND(ISNUMBER(SEARCH("@",A1483))*ISNUMBER(SEARCH(".",A1483,SEARCH("@",A1483))),ISBLANK(D1483)),LEN(D1483)&gt;=8),1,0))</f>
        <v/>
      </c>
      <c r="L1483" s="15" t="str">
        <f t="shared" si="67"/>
        <v/>
      </c>
      <c r="AE1483" s="13" t="str">
        <f t="shared" si="68"/>
        <v/>
      </c>
      <c r="AF1483" s="13" t="str">
        <f>IF(AE1483&lt;&gt;"Good","",A1483&amp;","&amp;B1483&amp;","&amp;C1483&amp;","&amp;D1483&amp;","&amp;L1483&amp;","&amp;M1483&amp;","&amp;N1483&amp;","&amp;O1483&amp;","&amp;P1483&amp;","&amp;IF(Q1483&lt;&gt;"",VLOOKUP(Q1483,'Vlookup''sRef'!$C$3:$D$6,2,FALSE),"")&amp;","&amp;IF(R1483&lt;&gt;"",VLOOKUP(R1483,'Vlookup''sRef'!$F$3:$G$4,2,FALSE),"")&amp;","&amp;S1483&amp;","&amp;T1483&amp;","&amp;U1483&amp;","&amp;V1483&amp;","&amp;W1483&amp;","&amp;X1483&amp;","&amp;Y1483&amp;","&amp;Z1483&amp;","&amp;IF(AA1483&lt;&gt;"",VLOOKUP(AA1483,'Vlookup''sRef'!$O$2:$P$101,2,FALSE),"")&amp;","&amp;IF(AB1483&lt;&gt;"",VLOOKUP(AB1483,RulesetRef!$A$2:$B$77,2,FALSE),"")&amp;","&amp;AC1483&amp;","&amp;AD1483)</f>
        <v/>
      </c>
    </row>
    <row r="1484" spans="5:32" ht="15.6" customHeight="1">
      <c r="E1484" s="15" t="str">
        <f t="shared" si="69"/>
        <v/>
      </c>
      <c r="L1484" s="15" t="str">
        <f t="shared" ref="L1484:L1547" si="70">IF(F1484="","",F1484&amp;IF(G1484&lt;&gt;"","|"&amp;G1484&amp;IF(H1484&lt;&gt;"","|"&amp;H1484&amp;IF(I1484&lt;&gt;"","|"&amp;I1484&amp;IF(J1484&lt;&gt;"","|"&amp;J1484&amp;IF(K1484&lt;&gt;"","|"&amp;K1484,""),""),""),""),""))</f>
        <v/>
      </c>
      <c r="AE1484" s="13" t="str">
        <f t="shared" ref="AE1484:AE1547" si="71">IF(COUNTBLANK(A1484:AD1484)=30,"",IF(A1484="","User Name Missing",IF(B1484="","First Name Missing",IF(C1484="","Last Name Missing",IF(E1484=0,"Password Short(Min 8 Charcters)",IF(L1484="","Group Missing",IF(M1484="","Security Clearance Missing","Good")))))))</f>
        <v/>
      </c>
      <c r="AF1484" s="13" t="str">
        <f>IF(AE1484&lt;&gt;"Good","",A1484&amp;","&amp;B1484&amp;","&amp;C1484&amp;","&amp;D1484&amp;","&amp;L1484&amp;","&amp;M1484&amp;","&amp;N1484&amp;","&amp;O1484&amp;","&amp;P1484&amp;","&amp;IF(Q1484&lt;&gt;"",VLOOKUP(Q1484,'Vlookup''sRef'!$C$3:$D$6,2,FALSE),"")&amp;","&amp;IF(R1484&lt;&gt;"",VLOOKUP(R1484,'Vlookup''sRef'!$F$3:$G$4,2,FALSE),"")&amp;","&amp;S1484&amp;","&amp;T1484&amp;","&amp;U1484&amp;","&amp;V1484&amp;","&amp;W1484&amp;","&amp;X1484&amp;","&amp;Y1484&amp;","&amp;Z1484&amp;","&amp;IF(AA1484&lt;&gt;"",VLOOKUP(AA1484,'Vlookup''sRef'!$O$2:$P$101,2,FALSE),"")&amp;","&amp;IF(AB1484&lt;&gt;"",VLOOKUP(AB1484,RulesetRef!$A$2:$B$77,2,FALSE),"")&amp;","&amp;AC1484&amp;","&amp;AD1484)</f>
        <v/>
      </c>
    </row>
    <row r="1485" spans="5:32" ht="15.6" customHeight="1">
      <c r="E1485" s="15" t="str">
        <f t="shared" si="69"/>
        <v/>
      </c>
      <c r="L1485" s="15" t="str">
        <f t="shared" si="70"/>
        <v/>
      </c>
      <c r="AE1485" s="13" t="str">
        <f t="shared" si="71"/>
        <v/>
      </c>
      <c r="AF1485" s="13" t="str">
        <f>IF(AE1485&lt;&gt;"Good","",A1485&amp;","&amp;B1485&amp;","&amp;C1485&amp;","&amp;D1485&amp;","&amp;L1485&amp;","&amp;M1485&amp;","&amp;N1485&amp;","&amp;O1485&amp;","&amp;P1485&amp;","&amp;IF(Q1485&lt;&gt;"",VLOOKUP(Q1485,'Vlookup''sRef'!$C$3:$D$6,2,FALSE),"")&amp;","&amp;IF(R1485&lt;&gt;"",VLOOKUP(R1485,'Vlookup''sRef'!$F$3:$G$4,2,FALSE),"")&amp;","&amp;S1485&amp;","&amp;T1485&amp;","&amp;U1485&amp;","&amp;V1485&amp;","&amp;W1485&amp;","&amp;X1485&amp;","&amp;Y1485&amp;","&amp;Z1485&amp;","&amp;IF(AA1485&lt;&gt;"",VLOOKUP(AA1485,'Vlookup''sRef'!$O$2:$P$101,2,FALSE),"")&amp;","&amp;IF(AB1485&lt;&gt;"",VLOOKUP(AB1485,RulesetRef!$A$2:$B$77,2,FALSE),"")&amp;","&amp;AC1485&amp;","&amp;AD1485)</f>
        <v/>
      </c>
    </row>
    <row r="1486" spans="5:32" ht="15.6" customHeight="1">
      <c r="E1486" s="15" t="str">
        <f t="shared" si="69"/>
        <v/>
      </c>
      <c r="L1486" s="15" t="str">
        <f t="shared" si="70"/>
        <v/>
      </c>
      <c r="AE1486" s="13" t="str">
        <f t="shared" si="71"/>
        <v/>
      </c>
      <c r="AF1486" s="13" t="str">
        <f>IF(AE1486&lt;&gt;"Good","",A1486&amp;","&amp;B1486&amp;","&amp;C1486&amp;","&amp;D1486&amp;","&amp;L1486&amp;","&amp;M1486&amp;","&amp;N1486&amp;","&amp;O1486&amp;","&amp;P1486&amp;","&amp;IF(Q1486&lt;&gt;"",VLOOKUP(Q1486,'Vlookup''sRef'!$C$3:$D$6,2,FALSE),"")&amp;","&amp;IF(R1486&lt;&gt;"",VLOOKUP(R1486,'Vlookup''sRef'!$F$3:$G$4,2,FALSE),"")&amp;","&amp;S1486&amp;","&amp;T1486&amp;","&amp;U1486&amp;","&amp;V1486&amp;","&amp;W1486&amp;","&amp;X1486&amp;","&amp;Y1486&amp;","&amp;Z1486&amp;","&amp;IF(AA1486&lt;&gt;"",VLOOKUP(AA1486,'Vlookup''sRef'!$O$2:$P$101,2,FALSE),"")&amp;","&amp;IF(AB1486&lt;&gt;"",VLOOKUP(AB1486,RulesetRef!$A$2:$B$77,2,FALSE),"")&amp;","&amp;AC1486&amp;","&amp;AD1486)</f>
        <v/>
      </c>
    </row>
    <row r="1487" spans="5:32" ht="15.6" customHeight="1">
      <c r="E1487" s="15" t="str">
        <f t="shared" si="69"/>
        <v/>
      </c>
      <c r="L1487" s="15" t="str">
        <f t="shared" si="70"/>
        <v/>
      </c>
      <c r="AE1487" s="13" t="str">
        <f t="shared" si="71"/>
        <v/>
      </c>
      <c r="AF1487" s="13" t="str">
        <f>IF(AE1487&lt;&gt;"Good","",A1487&amp;","&amp;B1487&amp;","&amp;C1487&amp;","&amp;D1487&amp;","&amp;L1487&amp;","&amp;M1487&amp;","&amp;N1487&amp;","&amp;O1487&amp;","&amp;P1487&amp;","&amp;IF(Q1487&lt;&gt;"",VLOOKUP(Q1487,'Vlookup''sRef'!$C$3:$D$6,2,FALSE),"")&amp;","&amp;IF(R1487&lt;&gt;"",VLOOKUP(R1487,'Vlookup''sRef'!$F$3:$G$4,2,FALSE),"")&amp;","&amp;S1487&amp;","&amp;T1487&amp;","&amp;U1487&amp;","&amp;V1487&amp;","&amp;W1487&amp;","&amp;X1487&amp;","&amp;Y1487&amp;","&amp;Z1487&amp;","&amp;IF(AA1487&lt;&gt;"",VLOOKUP(AA1487,'Vlookup''sRef'!$O$2:$P$101,2,FALSE),"")&amp;","&amp;IF(AB1487&lt;&gt;"",VLOOKUP(AB1487,RulesetRef!$A$2:$B$77,2,FALSE),"")&amp;","&amp;AC1487&amp;","&amp;AD1487)</f>
        <v/>
      </c>
    </row>
    <row r="1488" spans="5:32" ht="15.6" customHeight="1">
      <c r="E1488" s="15" t="str">
        <f t="shared" si="69"/>
        <v/>
      </c>
      <c r="L1488" s="15" t="str">
        <f t="shared" si="70"/>
        <v/>
      </c>
      <c r="AE1488" s="13" t="str">
        <f t="shared" si="71"/>
        <v/>
      </c>
      <c r="AF1488" s="13" t="str">
        <f>IF(AE1488&lt;&gt;"Good","",A1488&amp;","&amp;B1488&amp;","&amp;C1488&amp;","&amp;D1488&amp;","&amp;L1488&amp;","&amp;M1488&amp;","&amp;N1488&amp;","&amp;O1488&amp;","&amp;P1488&amp;","&amp;IF(Q1488&lt;&gt;"",VLOOKUP(Q1488,'Vlookup''sRef'!$C$3:$D$6,2,FALSE),"")&amp;","&amp;IF(R1488&lt;&gt;"",VLOOKUP(R1488,'Vlookup''sRef'!$F$3:$G$4,2,FALSE),"")&amp;","&amp;S1488&amp;","&amp;T1488&amp;","&amp;U1488&amp;","&amp;V1488&amp;","&amp;W1488&amp;","&amp;X1488&amp;","&amp;Y1488&amp;","&amp;Z1488&amp;","&amp;IF(AA1488&lt;&gt;"",VLOOKUP(AA1488,'Vlookup''sRef'!$O$2:$P$101,2,FALSE),"")&amp;","&amp;IF(AB1488&lt;&gt;"",VLOOKUP(AB1488,RulesetRef!$A$2:$B$77,2,FALSE),"")&amp;","&amp;AC1488&amp;","&amp;AD1488)</f>
        <v/>
      </c>
    </row>
    <row r="1489" spans="5:32" ht="15.6" customHeight="1">
      <c r="E1489" s="15" t="str">
        <f t="shared" si="69"/>
        <v/>
      </c>
      <c r="L1489" s="15" t="str">
        <f t="shared" si="70"/>
        <v/>
      </c>
      <c r="AE1489" s="13" t="str">
        <f t="shared" si="71"/>
        <v/>
      </c>
      <c r="AF1489" s="13" t="str">
        <f>IF(AE1489&lt;&gt;"Good","",A1489&amp;","&amp;B1489&amp;","&amp;C1489&amp;","&amp;D1489&amp;","&amp;L1489&amp;","&amp;M1489&amp;","&amp;N1489&amp;","&amp;O1489&amp;","&amp;P1489&amp;","&amp;IF(Q1489&lt;&gt;"",VLOOKUP(Q1489,'Vlookup''sRef'!$C$3:$D$6,2,FALSE),"")&amp;","&amp;IF(R1489&lt;&gt;"",VLOOKUP(R1489,'Vlookup''sRef'!$F$3:$G$4,2,FALSE),"")&amp;","&amp;S1489&amp;","&amp;T1489&amp;","&amp;U1489&amp;","&amp;V1489&amp;","&amp;W1489&amp;","&amp;X1489&amp;","&amp;Y1489&amp;","&amp;Z1489&amp;","&amp;IF(AA1489&lt;&gt;"",VLOOKUP(AA1489,'Vlookup''sRef'!$O$2:$P$101,2,FALSE),"")&amp;","&amp;IF(AB1489&lt;&gt;"",VLOOKUP(AB1489,RulesetRef!$A$2:$B$77,2,FALSE),"")&amp;","&amp;AC1489&amp;","&amp;AD1489)</f>
        <v/>
      </c>
    </row>
    <row r="1490" spans="5:32" ht="15.6" customHeight="1">
      <c r="E1490" s="15" t="str">
        <f t="shared" si="69"/>
        <v/>
      </c>
      <c r="L1490" s="15" t="str">
        <f t="shared" si="70"/>
        <v/>
      </c>
      <c r="AE1490" s="13" t="str">
        <f t="shared" si="71"/>
        <v/>
      </c>
      <c r="AF1490" s="13" t="str">
        <f>IF(AE1490&lt;&gt;"Good","",A1490&amp;","&amp;B1490&amp;","&amp;C1490&amp;","&amp;D1490&amp;","&amp;L1490&amp;","&amp;M1490&amp;","&amp;N1490&amp;","&amp;O1490&amp;","&amp;P1490&amp;","&amp;IF(Q1490&lt;&gt;"",VLOOKUP(Q1490,'Vlookup''sRef'!$C$3:$D$6,2,FALSE),"")&amp;","&amp;IF(R1490&lt;&gt;"",VLOOKUP(R1490,'Vlookup''sRef'!$F$3:$G$4,2,FALSE),"")&amp;","&amp;S1490&amp;","&amp;T1490&amp;","&amp;U1490&amp;","&amp;V1490&amp;","&amp;W1490&amp;","&amp;X1490&amp;","&amp;Y1490&amp;","&amp;Z1490&amp;","&amp;IF(AA1490&lt;&gt;"",VLOOKUP(AA1490,'Vlookup''sRef'!$O$2:$P$101,2,FALSE),"")&amp;","&amp;IF(AB1490&lt;&gt;"",VLOOKUP(AB1490,RulesetRef!$A$2:$B$77,2,FALSE),"")&amp;","&amp;AC1490&amp;","&amp;AD1490)</f>
        <v/>
      </c>
    </row>
    <row r="1491" spans="5:32" ht="15.6" customHeight="1">
      <c r="E1491" s="15" t="str">
        <f t="shared" si="69"/>
        <v/>
      </c>
      <c r="L1491" s="15" t="str">
        <f t="shared" si="70"/>
        <v/>
      </c>
      <c r="AE1491" s="13" t="str">
        <f t="shared" si="71"/>
        <v/>
      </c>
      <c r="AF1491" s="13" t="str">
        <f>IF(AE1491&lt;&gt;"Good","",A1491&amp;","&amp;B1491&amp;","&amp;C1491&amp;","&amp;D1491&amp;","&amp;L1491&amp;","&amp;M1491&amp;","&amp;N1491&amp;","&amp;O1491&amp;","&amp;P1491&amp;","&amp;IF(Q1491&lt;&gt;"",VLOOKUP(Q1491,'Vlookup''sRef'!$C$3:$D$6,2,FALSE),"")&amp;","&amp;IF(R1491&lt;&gt;"",VLOOKUP(R1491,'Vlookup''sRef'!$F$3:$G$4,2,FALSE),"")&amp;","&amp;S1491&amp;","&amp;T1491&amp;","&amp;U1491&amp;","&amp;V1491&amp;","&amp;W1491&amp;","&amp;X1491&amp;","&amp;Y1491&amp;","&amp;Z1491&amp;","&amp;IF(AA1491&lt;&gt;"",VLOOKUP(AA1491,'Vlookup''sRef'!$O$2:$P$101,2,FALSE),"")&amp;","&amp;IF(AB1491&lt;&gt;"",VLOOKUP(AB1491,RulesetRef!$A$2:$B$77,2,FALSE),"")&amp;","&amp;AC1491&amp;","&amp;AD1491)</f>
        <v/>
      </c>
    </row>
    <row r="1492" spans="5:32" ht="15.6" customHeight="1">
      <c r="E1492" s="15" t="str">
        <f t="shared" si="69"/>
        <v/>
      </c>
      <c r="L1492" s="15" t="str">
        <f t="shared" si="70"/>
        <v/>
      </c>
      <c r="AE1492" s="13" t="str">
        <f t="shared" si="71"/>
        <v/>
      </c>
      <c r="AF1492" s="13" t="str">
        <f>IF(AE1492&lt;&gt;"Good","",A1492&amp;","&amp;B1492&amp;","&amp;C1492&amp;","&amp;D1492&amp;","&amp;L1492&amp;","&amp;M1492&amp;","&amp;N1492&amp;","&amp;O1492&amp;","&amp;P1492&amp;","&amp;IF(Q1492&lt;&gt;"",VLOOKUP(Q1492,'Vlookup''sRef'!$C$3:$D$6,2,FALSE),"")&amp;","&amp;IF(R1492&lt;&gt;"",VLOOKUP(R1492,'Vlookup''sRef'!$F$3:$G$4,2,FALSE),"")&amp;","&amp;S1492&amp;","&amp;T1492&amp;","&amp;U1492&amp;","&amp;V1492&amp;","&amp;W1492&amp;","&amp;X1492&amp;","&amp;Y1492&amp;","&amp;Z1492&amp;","&amp;IF(AA1492&lt;&gt;"",VLOOKUP(AA1492,'Vlookup''sRef'!$O$2:$P$101,2,FALSE),"")&amp;","&amp;IF(AB1492&lt;&gt;"",VLOOKUP(AB1492,RulesetRef!$A$2:$B$77,2,FALSE),"")&amp;","&amp;AC1492&amp;","&amp;AD1492)</f>
        <v/>
      </c>
    </row>
    <row r="1493" spans="5:32" ht="15.6" customHeight="1">
      <c r="E1493" s="15" t="str">
        <f t="shared" si="69"/>
        <v/>
      </c>
      <c r="L1493" s="15" t="str">
        <f t="shared" si="70"/>
        <v/>
      </c>
      <c r="AE1493" s="13" t="str">
        <f t="shared" si="71"/>
        <v/>
      </c>
      <c r="AF1493" s="13" t="str">
        <f>IF(AE1493&lt;&gt;"Good","",A1493&amp;","&amp;B1493&amp;","&amp;C1493&amp;","&amp;D1493&amp;","&amp;L1493&amp;","&amp;M1493&amp;","&amp;N1493&amp;","&amp;O1493&amp;","&amp;P1493&amp;","&amp;IF(Q1493&lt;&gt;"",VLOOKUP(Q1493,'Vlookup''sRef'!$C$3:$D$6,2,FALSE),"")&amp;","&amp;IF(R1493&lt;&gt;"",VLOOKUP(R1493,'Vlookup''sRef'!$F$3:$G$4,2,FALSE),"")&amp;","&amp;S1493&amp;","&amp;T1493&amp;","&amp;U1493&amp;","&amp;V1493&amp;","&amp;W1493&amp;","&amp;X1493&amp;","&amp;Y1493&amp;","&amp;Z1493&amp;","&amp;IF(AA1493&lt;&gt;"",VLOOKUP(AA1493,'Vlookup''sRef'!$O$2:$P$101,2,FALSE),"")&amp;","&amp;IF(AB1493&lt;&gt;"",VLOOKUP(AB1493,RulesetRef!$A$2:$B$77,2,FALSE),"")&amp;","&amp;AC1493&amp;","&amp;AD1493)</f>
        <v/>
      </c>
    </row>
    <row r="1494" spans="5:32" ht="15.6" customHeight="1">
      <c r="E1494" s="15" t="str">
        <f t="shared" si="69"/>
        <v/>
      </c>
      <c r="L1494" s="15" t="str">
        <f t="shared" si="70"/>
        <v/>
      </c>
      <c r="AE1494" s="13" t="str">
        <f t="shared" si="71"/>
        <v/>
      </c>
      <c r="AF1494" s="13" t="str">
        <f>IF(AE1494&lt;&gt;"Good","",A1494&amp;","&amp;B1494&amp;","&amp;C1494&amp;","&amp;D1494&amp;","&amp;L1494&amp;","&amp;M1494&amp;","&amp;N1494&amp;","&amp;O1494&amp;","&amp;P1494&amp;","&amp;IF(Q1494&lt;&gt;"",VLOOKUP(Q1494,'Vlookup''sRef'!$C$3:$D$6,2,FALSE),"")&amp;","&amp;IF(R1494&lt;&gt;"",VLOOKUP(R1494,'Vlookup''sRef'!$F$3:$G$4,2,FALSE),"")&amp;","&amp;S1494&amp;","&amp;T1494&amp;","&amp;U1494&amp;","&amp;V1494&amp;","&amp;W1494&amp;","&amp;X1494&amp;","&amp;Y1494&amp;","&amp;Z1494&amp;","&amp;IF(AA1494&lt;&gt;"",VLOOKUP(AA1494,'Vlookup''sRef'!$O$2:$P$101,2,FALSE),"")&amp;","&amp;IF(AB1494&lt;&gt;"",VLOOKUP(AB1494,RulesetRef!$A$2:$B$77,2,FALSE),"")&amp;","&amp;AC1494&amp;","&amp;AD1494)</f>
        <v/>
      </c>
    </row>
    <row r="1495" spans="5:32" ht="15.6" customHeight="1">
      <c r="E1495" s="15" t="str">
        <f t="shared" si="69"/>
        <v/>
      </c>
      <c r="L1495" s="15" t="str">
        <f t="shared" si="70"/>
        <v/>
      </c>
      <c r="AE1495" s="13" t="str">
        <f t="shared" si="71"/>
        <v/>
      </c>
      <c r="AF1495" s="13" t="str">
        <f>IF(AE1495&lt;&gt;"Good","",A1495&amp;","&amp;B1495&amp;","&amp;C1495&amp;","&amp;D1495&amp;","&amp;L1495&amp;","&amp;M1495&amp;","&amp;N1495&amp;","&amp;O1495&amp;","&amp;P1495&amp;","&amp;IF(Q1495&lt;&gt;"",VLOOKUP(Q1495,'Vlookup''sRef'!$C$3:$D$6,2,FALSE),"")&amp;","&amp;IF(R1495&lt;&gt;"",VLOOKUP(R1495,'Vlookup''sRef'!$F$3:$G$4,2,FALSE),"")&amp;","&amp;S1495&amp;","&amp;T1495&amp;","&amp;U1495&amp;","&amp;V1495&amp;","&amp;W1495&amp;","&amp;X1495&amp;","&amp;Y1495&amp;","&amp;Z1495&amp;","&amp;IF(AA1495&lt;&gt;"",VLOOKUP(AA1495,'Vlookup''sRef'!$O$2:$P$101,2,FALSE),"")&amp;","&amp;IF(AB1495&lt;&gt;"",VLOOKUP(AB1495,RulesetRef!$A$2:$B$77,2,FALSE),"")&amp;","&amp;AC1495&amp;","&amp;AD1495)</f>
        <v/>
      </c>
    </row>
    <row r="1496" spans="5:32" ht="15.6" customHeight="1">
      <c r="E1496" s="15" t="str">
        <f t="shared" si="69"/>
        <v/>
      </c>
      <c r="L1496" s="15" t="str">
        <f t="shared" si="70"/>
        <v/>
      </c>
      <c r="AE1496" s="13" t="str">
        <f t="shared" si="71"/>
        <v/>
      </c>
      <c r="AF1496" s="13" t="str">
        <f>IF(AE1496&lt;&gt;"Good","",A1496&amp;","&amp;B1496&amp;","&amp;C1496&amp;","&amp;D1496&amp;","&amp;L1496&amp;","&amp;M1496&amp;","&amp;N1496&amp;","&amp;O1496&amp;","&amp;P1496&amp;","&amp;IF(Q1496&lt;&gt;"",VLOOKUP(Q1496,'Vlookup''sRef'!$C$3:$D$6,2,FALSE),"")&amp;","&amp;IF(R1496&lt;&gt;"",VLOOKUP(R1496,'Vlookup''sRef'!$F$3:$G$4,2,FALSE),"")&amp;","&amp;S1496&amp;","&amp;T1496&amp;","&amp;U1496&amp;","&amp;V1496&amp;","&amp;W1496&amp;","&amp;X1496&amp;","&amp;Y1496&amp;","&amp;Z1496&amp;","&amp;IF(AA1496&lt;&gt;"",VLOOKUP(AA1496,'Vlookup''sRef'!$O$2:$P$101,2,FALSE),"")&amp;","&amp;IF(AB1496&lt;&gt;"",VLOOKUP(AB1496,RulesetRef!$A$2:$B$77,2,FALSE),"")&amp;","&amp;AC1496&amp;","&amp;AD1496)</f>
        <v/>
      </c>
    </row>
    <row r="1497" spans="5:32" ht="15.6" customHeight="1">
      <c r="E1497" s="15" t="str">
        <f t="shared" si="69"/>
        <v/>
      </c>
      <c r="L1497" s="15" t="str">
        <f t="shared" si="70"/>
        <v/>
      </c>
      <c r="AE1497" s="13" t="str">
        <f t="shared" si="71"/>
        <v/>
      </c>
      <c r="AF1497" s="13" t="str">
        <f>IF(AE1497&lt;&gt;"Good","",A1497&amp;","&amp;B1497&amp;","&amp;C1497&amp;","&amp;D1497&amp;","&amp;L1497&amp;","&amp;M1497&amp;","&amp;N1497&amp;","&amp;O1497&amp;","&amp;P1497&amp;","&amp;IF(Q1497&lt;&gt;"",VLOOKUP(Q1497,'Vlookup''sRef'!$C$3:$D$6,2,FALSE),"")&amp;","&amp;IF(R1497&lt;&gt;"",VLOOKUP(R1497,'Vlookup''sRef'!$F$3:$G$4,2,FALSE),"")&amp;","&amp;S1497&amp;","&amp;T1497&amp;","&amp;U1497&amp;","&amp;V1497&amp;","&amp;W1497&amp;","&amp;X1497&amp;","&amp;Y1497&amp;","&amp;Z1497&amp;","&amp;IF(AA1497&lt;&gt;"",VLOOKUP(AA1497,'Vlookup''sRef'!$O$2:$P$101,2,FALSE),"")&amp;","&amp;IF(AB1497&lt;&gt;"",VLOOKUP(AB1497,RulesetRef!$A$2:$B$77,2,FALSE),"")&amp;","&amp;AC1497&amp;","&amp;AD1497)</f>
        <v/>
      </c>
    </row>
    <row r="1498" spans="5:32" ht="15.6" customHeight="1">
      <c r="E1498" s="15" t="str">
        <f t="shared" si="69"/>
        <v/>
      </c>
      <c r="L1498" s="15" t="str">
        <f t="shared" si="70"/>
        <v/>
      </c>
      <c r="AE1498" s="13" t="str">
        <f t="shared" si="71"/>
        <v/>
      </c>
      <c r="AF1498" s="13" t="str">
        <f>IF(AE1498&lt;&gt;"Good","",A1498&amp;","&amp;B1498&amp;","&amp;C1498&amp;","&amp;D1498&amp;","&amp;L1498&amp;","&amp;M1498&amp;","&amp;N1498&amp;","&amp;O1498&amp;","&amp;P1498&amp;","&amp;IF(Q1498&lt;&gt;"",VLOOKUP(Q1498,'Vlookup''sRef'!$C$3:$D$6,2,FALSE),"")&amp;","&amp;IF(R1498&lt;&gt;"",VLOOKUP(R1498,'Vlookup''sRef'!$F$3:$G$4,2,FALSE),"")&amp;","&amp;S1498&amp;","&amp;T1498&amp;","&amp;U1498&amp;","&amp;V1498&amp;","&amp;W1498&amp;","&amp;X1498&amp;","&amp;Y1498&amp;","&amp;Z1498&amp;","&amp;IF(AA1498&lt;&gt;"",VLOOKUP(AA1498,'Vlookup''sRef'!$O$2:$P$101,2,FALSE),"")&amp;","&amp;IF(AB1498&lt;&gt;"",VLOOKUP(AB1498,RulesetRef!$A$2:$B$77,2,FALSE),"")&amp;","&amp;AC1498&amp;","&amp;AD1498)</f>
        <v/>
      </c>
    </row>
    <row r="1499" spans="5:32" ht="15.6" customHeight="1">
      <c r="E1499" s="15" t="str">
        <f t="shared" si="69"/>
        <v/>
      </c>
      <c r="L1499" s="15" t="str">
        <f t="shared" si="70"/>
        <v/>
      </c>
      <c r="AE1499" s="13" t="str">
        <f t="shared" si="71"/>
        <v/>
      </c>
      <c r="AF1499" s="13" t="str">
        <f>IF(AE1499&lt;&gt;"Good","",A1499&amp;","&amp;B1499&amp;","&amp;C1499&amp;","&amp;D1499&amp;","&amp;L1499&amp;","&amp;M1499&amp;","&amp;N1499&amp;","&amp;O1499&amp;","&amp;P1499&amp;","&amp;IF(Q1499&lt;&gt;"",VLOOKUP(Q1499,'Vlookup''sRef'!$C$3:$D$6,2,FALSE),"")&amp;","&amp;IF(R1499&lt;&gt;"",VLOOKUP(R1499,'Vlookup''sRef'!$F$3:$G$4,2,FALSE),"")&amp;","&amp;S1499&amp;","&amp;T1499&amp;","&amp;U1499&amp;","&amp;V1499&amp;","&amp;W1499&amp;","&amp;X1499&amp;","&amp;Y1499&amp;","&amp;Z1499&amp;","&amp;IF(AA1499&lt;&gt;"",VLOOKUP(AA1499,'Vlookup''sRef'!$O$2:$P$101,2,FALSE),"")&amp;","&amp;IF(AB1499&lt;&gt;"",VLOOKUP(AB1499,RulesetRef!$A$2:$B$77,2,FALSE),"")&amp;","&amp;AC1499&amp;","&amp;AD1499)</f>
        <v/>
      </c>
    </row>
    <row r="1500" spans="5:32" ht="15.6" customHeight="1">
      <c r="E1500" s="15" t="str">
        <f t="shared" si="69"/>
        <v/>
      </c>
      <c r="L1500" s="15" t="str">
        <f t="shared" si="70"/>
        <v/>
      </c>
      <c r="AE1500" s="13" t="str">
        <f t="shared" si="71"/>
        <v/>
      </c>
      <c r="AF1500" s="13" t="str">
        <f>IF(AE1500&lt;&gt;"Good","",A1500&amp;","&amp;B1500&amp;","&amp;C1500&amp;","&amp;D1500&amp;","&amp;L1500&amp;","&amp;M1500&amp;","&amp;N1500&amp;","&amp;O1500&amp;","&amp;P1500&amp;","&amp;IF(Q1500&lt;&gt;"",VLOOKUP(Q1500,'Vlookup''sRef'!$C$3:$D$6,2,FALSE),"")&amp;","&amp;IF(R1500&lt;&gt;"",VLOOKUP(R1500,'Vlookup''sRef'!$F$3:$G$4,2,FALSE),"")&amp;","&amp;S1500&amp;","&amp;T1500&amp;","&amp;U1500&amp;","&amp;V1500&amp;","&amp;W1500&amp;","&amp;X1500&amp;","&amp;Y1500&amp;","&amp;Z1500&amp;","&amp;IF(AA1500&lt;&gt;"",VLOOKUP(AA1500,'Vlookup''sRef'!$O$2:$P$101,2,FALSE),"")&amp;","&amp;IF(AB1500&lt;&gt;"",VLOOKUP(AB1500,RulesetRef!$A$2:$B$77,2,FALSE),"")&amp;","&amp;AC1500&amp;","&amp;AD1500)</f>
        <v/>
      </c>
    </row>
    <row r="1501" spans="5:32" ht="15.6" customHeight="1">
      <c r="E1501" s="15" t="str">
        <f t="shared" si="69"/>
        <v/>
      </c>
      <c r="L1501" s="15" t="str">
        <f t="shared" si="70"/>
        <v/>
      </c>
      <c r="AE1501" s="13" t="str">
        <f t="shared" si="71"/>
        <v/>
      </c>
      <c r="AF1501" s="13" t="str">
        <f>IF(AE1501&lt;&gt;"Good","",A1501&amp;","&amp;B1501&amp;","&amp;C1501&amp;","&amp;D1501&amp;","&amp;L1501&amp;","&amp;M1501&amp;","&amp;N1501&amp;","&amp;O1501&amp;","&amp;P1501&amp;","&amp;IF(Q1501&lt;&gt;"",VLOOKUP(Q1501,'Vlookup''sRef'!$C$3:$D$6,2,FALSE),"")&amp;","&amp;IF(R1501&lt;&gt;"",VLOOKUP(R1501,'Vlookup''sRef'!$F$3:$G$4,2,FALSE),"")&amp;","&amp;S1501&amp;","&amp;T1501&amp;","&amp;U1501&amp;","&amp;V1501&amp;","&amp;W1501&amp;","&amp;X1501&amp;","&amp;Y1501&amp;","&amp;Z1501&amp;","&amp;IF(AA1501&lt;&gt;"",VLOOKUP(AA1501,'Vlookup''sRef'!$O$2:$P$101,2,FALSE),"")&amp;","&amp;IF(AB1501&lt;&gt;"",VLOOKUP(AB1501,RulesetRef!$A$2:$B$77,2,FALSE),"")&amp;","&amp;AC1501&amp;","&amp;AD1501)</f>
        <v/>
      </c>
    </row>
    <row r="1502" spans="5:32" ht="15.6" customHeight="1">
      <c r="E1502" s="15" t="str">
        <f t="shared" si="69"/>
        <v/>
      </c>
      <c r="L1502" s="15" t="str">
        <f t="shared" si="70"/>
        <v/>
      </c>
      <c r="AE1502" s="13" t="str">
        <f t="shared" si="71"/>
        <v/>
      </c>
      <c r="AF1502" s="13" t="str">
        <f>IF(AE1502&lt;&gt;"Good","",A1502&amp;","&amp;B1502&amp;","&amp;C1502&amp;","&amp;D1502&amp;","&amp;L1502&amp;","&amp;M1502&amp;","&amp;N1502&amp;","&amp;O1502&amp;","&amp;P1502&amp;","&amp;IF(Q1502&lt;&gt;"",VLOOKUP(Q1502,'Vlookup''sRef'!$C$3:$D$6,2,FALSE),"")&amp;","&amp;IF(R1502&lt;&gt;"",VLOOKUP(R1502,'Vlookup''sRef'!$F$3:$G$4,2,FALSE),"")&amp;","&amp;S1502&amp;","&amp;T1502&amp;","&amp;U1502&amp;","&amp;V1502&amp;","&amp;W1502&amp;","&amp;X1502&amp;","&amp;Y1502&amp;","&amp;Z1502&amp;","&amp;IF(AA1502&lt;&gt;"",VLOOKUP(AA1502,'Vlookup''sRef'!$O$2:$P$101,2,FALSE),"")&amp;","&amp;IF(AB1502&lt;&gt;"",VLOOKUP(AB1502,RulesetRef!$A$2:$B$77,2,FALSE),"")&amp;","&amp;AC1502&amp;","&amp;AD1502)</f>
        <v/>
      </c>
    </row>
    <row r="1503" spans="5:32" ht="15.6" customHeight="1">
      <c r="E1503" s="15" t="str">
        <f t="shared" si="69"/>
        <v/>
      </c>
      <c r="L1503" s="15" t="str">
        <f t="shared" si="70"/>
        <v/>
      </c>
      <c r="AE1503" s="13" t="str">
        <f t="shared" si="71"/>
        <v/>
      </c>
      <c r="AF1503" s="13" t="str">
        <f>IF(AE1503&lt;&gt;"Good","",A1503&amp;","&amp;B1503&amp;","&amp;C1503&amp;","&amp;D1503&amp;","&amp;L1503&amp;","&amp;M1503&amp;","&amp;N1503&amp;","&amp;O1503&amp;","&amp;P1503&amp;","&amp;IF(Q1503&lt;&gt;"",VLOOKUP(Q1503,'Vlookup''sRef'!$C$3:$D$6,2,FALSE),"")&amp;","&amp;IF(R1503&lt;&gt;"",VLOOKUP(R1503,'Vlookup''sRef'!$F$3:$G$4,2,FALSE),"")&amp;","&amp;S1503&amp;","&amp;T1503&amp;","&amp;U1503&amp;","&amp;V1503&amp;","&amp;W1503&amp;","&amp;X1503&amp;","&amp;Y1503&amp;","&amp;Z1503&amp;","&amp;IF(AA1503&lt;&gt;"",VLOOKUP(AA1503,'Vlookup''sRef'!$O$2:$P$101,2,FALSE),"")&amp;","&amp;IF(AB1503&lt;&gt;"",VLOOKUP(AB1503,RulesetRef!$A$2:$B$77,2,FALSE),"")&amp;","&amp;AC1503&amp;","&amp;AD1503)</f>
        <v/>
      </c>
    </row>
    <row r="1504" spans="5:32" ht="15.6" customHeight="1">
      <c r="E1504" s="15" t="str">
        <f t="shared" si="69"/>
        <v/>
      </c>
      <c r="L1504" s="15" t="str">
        <f t="shared" si="70"/>
        <v/>
      </c>
      <c r="AE1504" s="13" t="str">
        <f t="shared" si="71"/>
        <v/>
      </c>
      <c r="AF1504" s="13" t="str">
        <f>IF(AE1504&lt;&gt;"Good","",A1504&amp;","&amp;B1504&amp;","&amp;C1504&amp;","&amp;D1504&amp;","&amp;L1504&amp;","&amp;M1504&amp;","&amp;N1504&amp;","&amp;O1504&amp;","&amp;P1504&amp;","&amp;IF(Q1504&lt;&gt;"",VLOOKUP(Q1504,'Vlookup''sRef'!$C$3:$D$6,2,FALSE),"")&amp;","&amp;IF(R1504&lt;&gt;"",VLOOKUP(R1504,'Vlookup''sRef'!$F$3:$G$4,2,FALSE),"")&amp;","&amp;S1504&amp;","&amp;T1504&amp;","&amp;U1504&amp;","&amp;V1504&amp;","&amp;W1504&amp;","&amp;X1504&amp;","&amp;Y1504&amp;","&amp;Z1504&amp;","&amp;IF(AA1504&lt;&gt;"",VLOOKUP(AA1504,'Vlookup''sRef'!$O$2:$P$101,2,FALSE),"")&amp;","&amp;IF(AB1504&lt;&gt;"",VLOOKUP(AB1504,RulesetRef!$A$2:$B$77,2,FALSE),"")&amp;","&amp;AC1504&amp;","&amp;AD1504)</f>
        <v/>
      </c>
    </row>
    <row r="1505" spans="5:32" ht="15.6" customHeight="1">
      <c r="E1505" s="15" t="str">
        <f t="shared" si="69"/>
        <v/>
      </c>
      <c r="L1505" s="15" t="str">
        <f t="shared" si="70"/>
        <v/>
      </c>
      <c r="AE1505" s="13" t="str">
        <f t="shared" si="71"/>
        <v/>
      </c>
      <c r="AF1505" s="13" t="str">
        <f>IF(AE1505&lt;&gt;"Good","",A1505&amp;","&amp;B1505&amp;","&amp;C1505&amp;","&amp;D1505&amp;","&amp;L1505&amp;","&amp;M1505&amp;","&amp;N1505&amp;","&amp;O1505&amp;","&amp;P1505&amp;","&amp;IF(Q1505&lt;&gt;"",VLOOKUP(Q1505,'Vlookup''sRef'!$C$3:$D$6,2,FALSE),"")&amp;","&amp;IF(R1505&lt;&gt;"",VLOOKUP(R1505,'Vlookup''sRef'!$F$3:$G$4,2,FALSE),"")&amp;","&amp;S1505&amp;","&amp;T1505&amp;","&amp;U1505&amp;","&amp;V1505&amp;","&amp;W1505&amp;","&amp;X1505&amp;","&amp;Y1505&amp;","&amp;Z1505&amp;","&amp;IF(AA1505&lt;&gt;"",VLOOKUP(AA1505,'Vlookup''sRef'!$O$2:$P$101,2,FALSE),"")&amp;","&amp;IF(AB1505&lt;&gt;"",VLOOKUP(AB1505,RulesetRef!$A$2:$B$77,2,FALSE),"")&amp;","&amp;AC1505&amp;","&amp;AD1505)</f>
        <v/>
      </c>
    </row>
    <row r="1506" spans="5:32" ht="15.6" customHeight="1">
      <c r="E1506" s="15" t="str">
        <f t="shared" si="69"/>
        <v/>
      </c>
      <c r="L1506" s="15" t="str">
        <f t="shared" si="70"/>
        <v/>
      </c>
      <c r="AE1506" s="13" t="str">
        <f t="shared" si="71"/>
        <v/>
      </c>
      <c r="AF1506" s="13" t="str">
        <f>IF(AE1506&lt;&gt;"Good","",A1506&amp;","&amp;B1506&amp;","&amp;C1506&amp;","&amp;D1506&amp;","&amp;L1506&amp;","&amp;M1506&amp;","&amp;N1506&amp;","&amp;O1506&amp;","&amp;P1506&amp;","&amp;IF(Q1506&lt;&gt;"",VLOOKUP(Q1506,'Vlookup''sRef'!$C$3:$D$6,2,FALSE),"")&amp;","&amp;IF(R1506&lt;&gt;"",VLOOKUP(R1506,'Vlookup''sRef'!$F$3:$G$4,2,FALSE),"")&amp;","&amp;S1506&amp;","&amp;T1506&amp;","&amp;U1506&amp;","&amp;V1506&amp;","&amp;W1506&amp;","&amp;X1506&amp;","&amp;Y1506&amp;","&amp;Z1506&amp;","&amp;IF(AA1506&lt;&gt;"",VLOOKUP(AA1506,'Vlookup''sRef'!$O$2:$P$101,2,FALSE),"")&amp;","&amp;IF(AB1506&lt;&gt;"",VLOOKUP(AB1506,RulesetRef!$A$2:$B$77,2,FALSE),"")&amp;","&amp;AC1506&amp;","&amp;AD1506)</f>
        <v/>
      </c>
    </row>
    <row r="1507" spans="5:32" ht="15.6" customHeight="1">
      <c r="E1507" s="15" t="str">
        <f t="shared" si="69"/>
        <v/>
      </c>
      <c r="L1507" s="15" t="str">
        <f t="shared" si="70"/>
        <v/>
      </c>
      <c r="AE1507" s="13" t="str">
        <f t="shared" si="71"/>
        <v/>
      </c>
      <c r="AF1507" s="13" t="str">
        <f>IF(AE1507&lt;&gt;"Good","",A1507&amp;","&amp;B1507&amp;","&amp;C1507&amp;","&amp;D1507&amp;","&amp;L1507&amp;","&amp;M1507&amp;","&amp;N1507&amp;","&amp;O1507&amp;","&amp;P1507&amp;","&amp;IF(Q1507&lt;&gt;"",VLOOKUP(Q1507,'Vlookup''sRef'!$C$3:$D$6,2,FALSE),"")&amp;","&amp;IF(R1507&lt;&gt;"",VLOOKUP(R1507,'Vlookup''sRef'!$F$3:$G$4,2,FALSE),"")&amp;","&amp;S1507&amp;","&amp;T1507&amp;","&amp;U1507&amp;","&amp;V1507&amp;","&amp;W1507&amp;","&amp;X1507&amp;","&amp;Y1507&amp;","&amp;Z1507&amp;","&amp;IF(AA1507&lt;&gt;"",VLOOKUP(AA1507,'Vlookup''sRef'!$O$2:$P$101,2,FALSE),"")&amp;","&amp;IF(AB1507&lt;&gt;"",VLOOKUP(AB1507,RulesetRef!$A$2:$B$77,2,FALSE),"")&amp;","&amp;AC1507&amp;","&amp;AD1507)</f>
        <v/>
      </c>
    </row>
    <row r="1508" spans="5:32" ht="15.6" customHeight="1">
      <c r="E1508" s="15" t="str">
        <f t="shared" si="69"/>
        <v/>
      </c>
      <c r="L1508" s="15" t="str">
        <f t="shared" si="70"/>
        <v/>
      </c>
      <c r="AE1508" s="13" t="str">
        <f t="shared" si="71"/>
        <v/>
      </c>
      <c r="AF1508" s="13" t="str">
        <f>IF(AE1508&lt;&gt;"Good","",A1508&amp;","&amp;B1508&amp;","&amp;C1508&amp;","&amp;D1508&amp;","&amp;L1508&amp;","&amp;M1508&amp;","&amp;N1508&amp;","&amp;O1508&amp;","&amp;P1508&amp;","&amp;IF(Q1508&lt;&gt;"",VLOOKUP(Q1508,'Vlookup''sRef'!$C$3:$D$6,2,FALSE),"")&amp;","&amp;IF(R1508&lt;&gt;"",VLOOKUP(R1508,'Vlookup''sRef'!$F$3:$G$4,2,FALSE),"")&amp;","&amp;S1508&amp;","&amp;T1508&amp;","&amp;U1508&amp;","&amp;V1508&amp;","&amp;W1508&amp;","&amp;X1508&amp;","&amp;Y1508&amp;","&amp;Z1508&amp;","&amp;IF(AA1508&lt;&gt;"",VLOOKUP(AA1508,'Vlookup''sRef'!$O$2:$P$101,2,FALSE),"")&amp;","&amp;IF(AB1508&lt;&gt;"",VLOOKUP(AB1508,RulesetRef!$A$2:$B$77,2,FALSE),"")&amp;","&amp;AC1508&amp;","&amp;AD1508)</f>
        <v/>
      </c>
    </row>
    <row r="1509" spans="5:32" ht="15.6" customHeight="1">
      <c r="E1509" s="15" t="str">
        <f t="shared" si="69"/>
        <v/>
      </c>
      <c r="L1509" s="15" t="str">
        <f t="shared" si="70"/>
        <v/>
      </c>
      <c r="AE1509" s="13" t="str">
        <f t="shared" si="71"/>
        <v/>
      </c>
      <c r="AF1509" s="13" t="str">
        <f>IF(AE1509&lt;&gt;"Good","",A1509&amp;","&amp;B1509&amp;","&amp;C1509&amp;","&amp;D1509&amp;","&amp;L1509&amp;","&amp;M1509&amp;","&amp;N1509&amp;","&amp;O1509&amp;","&amp;P1509&amp;","&amp;IF(Q1509&lt;&gt;"",VLOOKUP(Q1509,'Vlookup''sRef'!$C$3:$D$6,2,FALSE),"")&amp;","&amp;IF(R1509&lt;&gt;"",VLOOKUP(R1509,'Vlookup''sRef'!$F$3:$G$4,2,FALSE),"")&amp;","&amp;S1509&amp;","&amp;T1509&amp;","&amp;U1509&amp;","&amp;V1509&amp;","&amp;W1509&amp;","&amp;X1509&amp;","&amp;Y1509&amp;","&amp;Z1509&amp;","&amp;IF(AA1509&lt;&gt;"",VLOOKUP(AA1509,'Vlookup''sRef'!$O$2:$P$101,2,FALSE),"")&amp;","&amp;IF(AB1509&lt;&gt;"",VLOOKUP(AB1509,RulesetRef!$A$2:$B$77,2,FALSE),"")&amp;","&amp;AC1509&amp;","&amp;AD1509)</f>
        <v/>
      </c>
    </row>
    <row r="1510" spans="5:32" ht="15.6" customHeight="1">
      <c r="E1510" s="15" t="str">
        <f t="shared" si="69"/>
        <v/>
      </c>
      <c r="L1510" s="15" t="str">
        <f t="shared" si="70"/>
        <v/>
      </c>
      <c r="AE1510" s="13" t="str">
        <f t="shared" si="71"/>
        <v/>
      </c>
      <c r="AF1510" s="13" t="str">
        <f>IF(AE1510&lt;&gt;"Good","",A1510&amp;","&amp;B1510&amp;","&amp;C1510&amp;","&amp;D1510&amp;","&amp;L1510&amp;","&amp;M1510&amp;","&amp;N1510&amp;","&amp;O1510&amp;","&amp;P1510&amp;","&amp;IF(Q1510&lt;&gt;"",VLOOKUP(Q1510,'Vlookup''sRef'!$C$3:$D$6,2,FALSE),"")&amp;","&amp;IF(R1510&lt;&gt;"",VLOOKUP(R1510,'Vlookup''sRef'!$F$3:$G$4,2,FALSE),"")&amp;","&amp;S1510&amp;","&amp;T1510&amp;","&amp;U1510&amp;","&amp;V1510&amp;","&amp;W1510&amp;","&amp;X1510&amp;","&amp;Y1510&amp;","&amp;Z1510&amp;","&amp;IF(AA1510&lt;&gt;"",VLOOKUP(AA1510,'Vlookup''sRef'!$O$2:$P$101,2,FALSE),"")&amp;","&amp;IF(AB1510&lt;&gt;"",VLOOKUP(AB1510,RulesetRef!$A$2:$B$77,2,FALSE),"")&amp;","&amp;AC1510&amp;","&amp;AD1510)</f>
        <v/>
      </c>
    </row>
    <row r="1511" spans="5:32" ht="15.6" customHeight="1">
      <c r="E1511" s="15" t="str">
        <f t="shared" si="69"/>
        <v/>
      </c>
      <c r="L1511" s="15" t="str">
        <f t="shared" si="70"/>
        <v/>
      </c>
      <c r="AE1511" s="13" t="str">
        <f t="shared" si="71"/>
        <v/>
      </c>
      <c r="AF1511" s="13" t="str">
        <f>IF(AE1511&lt;&gt;"Good","",A1511&amp;","&amp;B1511&amp;","&amp;C1511&amp;","&amp;D1511&amp;","&amp;L1511&amp;","&amp;M1511&amp;","&amp;N1511&amp;","&amp;O1511&amp;","&amp;P1511&amp;","&amp;IF(Q1511&lt;&gt;"",VLOOKUP(Q1511,'Vlookup''sRef'!$C$3:$D$6,2,FALSE),"")&amp;","&amp;IF(R1511&lt;&gt;"",VLOOKUP(R1511,'Vlookup''sRef'!$F$3:$G$4,2,FALSE),"")&amp;","&amp;S1511&amp;","&amp;T1511&amp;","&amp;U1511&amp;","&amp;V1511&amp;","&amp;W1511&amp;","&amp;X1511&amp;","&amp;Y1511&amp;","&amp;Z1511&amp;","&amp;IF(AA1511&lt;&gt;"",VLOOKUP(AA1511,'Vlookup''sRef'!$O$2:$P$101,2,FALSE),"")&amp;","&amp;IF(AB1511&lt;&gt;"",VLOOKUP(AB1511,RulesetRef!$A$2:$B$77,2,FALSE),"")&amp;","&amp;AC1511&amp;","&amp;AD1511)</f>
        <v/>
      </c>
    </row>
    <row r="1512" spans="5:32" ht="15.6" customHeight="1">
      <c r="E1512" s="15" t="str">
        <f t="shared" si="69"/>
        <v/>
      </c>
      <c r="L1512" s="15" t="str">
        <f t="shared" si="70"/>
        <v/>
      </c>
      <c r="AE1512" s="13" t="str">
        <f t="shared" si="71"/>
        <v/>
      </c>
      <c r="AF1512" s="13" t="str">
        <f>IF(AE1512&lt;&gt;"Good","",A1512&amp;","&amp;B1512&amp;","&amp;C1512&amp;","&amp;D1512&amp;","&amp;L1512&amp;","&amp;M1512&amp;","&amp;N1512&amp;","&amp;O1512&amp;","&amp;P1512&amp;","&amp;IF(Q1512&lt;&gt;"",VLOOKUP(Q1512,'Vlookup''sRef'!$C$3:$D$6,2,FALSE),"")&amp;","&amp;IF(R1512&lt;&gt;"",VLOOKUP(R1512,'Vlookup''sRef'!$F$3:$G$4,2,FALSE),"")&amp;","&amp;S1512&amp;","&amp;T1512&amp;","&amp;U1512&amp;","&amp;V1512&amp;","&amp;W1512&amp;","&amp;X1512&amp;","&amp;Y1512&amp;","&amp;Z1512&amp;","&amp;IF(AA1512&lt;&gt;"",VLOOKUP(AA1512,'Vlookup''sRef'!$O$2:$P$101,2,FALSE),"")&amp;","&amp;IF(AB1512&lt;&gt;"",VLOOKUP(AB1512,RulesetRef!$A$2:$B$77,2,FALSE),"")&amp;","&amp;AC1512&amp;","&amp;AD1512)</f>
        <v/>
      </c>
    </row>
    <row r="1513" spans="5:32" ht="15.6" customHeight="1">
      <c r="E1513" s="15" t="str">
        <f t="shared" si="69"/>
        <v/>
      </c>
      <c r="L1513" s="15" t="str">
        <f t="shared" si="70"/>
        <v/>
      </c>
      <c r="AE1513" s="13" t="str">
        <f t="shared" si="71"/>
        <v/>
      </c>
      <c r="AF1513" s="13" t="str">
        <f>IF(AE1513&lt;&gt;"Good","",A1513&amp;","&amp;B1513&amp;","&amp;C1513&amp;","&amp;D1513&amp;","&amp;L1513&amp;","&amp;M1513&amp;","&amp;N1513&amp;","&amp;O1513&amp;","&amp;P1513&amp;","&amp;IF(Q1513&lt;&gt;"",VLOOKUP(Q1513,'Vlookup''sRef'!$C$3:$D$6,2,FALSE),"")&amp;","&amp;IF(R1513&lt;&gt;"",VLOOKUP(R1513,'Vlookup''sRef'!$F$3:$G$4,2,FALSE),"")&amp;","&amp;S1513&amp;","&amp;T1513&amp;","&amp;U1513&amp;","&amp;V1513&amp;","&amp;W1513&amp;","&amp;X1513&amp;","&amp;Y1513&amp;","&amp;Z1513&amp;","&amp;IF(AA1513&lt;&gt;"",VLOOKUP(AA1513,'Vlookup''sRef'!$O$2:$P$101,2,FALSE),"")&amp;","&amp;IF(AB1513&lt;&gt;"",VLOOKUP(AB1513,RulesetRef!$A$2:$B$77,2,FALSE),"")&amp;","&amp;AC1513&amp;","&amp;AD1513)</f>
        <v/>
      </c>
    </row>
    <row r="1514" spans="5:32" ht="15.6" customHeight="1">
      <c r="E1514" s="15" t="str">
        <f t="shared" si="69"/>
        <v/>
      </c>
      <c r="L1514" s="15" t="str">
        <f t="shared" si="70"/>
        <v/>
      </c>
      <c r="AE1514" s="13" t="str">
        <f t="shared" si="71"/>
        <v/>
      </c>
      <c r="AF1514" s="13" t="str">
        <f>IF(AE1514&lt;&gt;"Good","",A1514&amp;","&amp;B1514&amp;","&amp;C1514&amp;","&amp;D1514&amp;","&amp;L1514&amp;","&amp;M1514&amp;","&amp;N1514&amp;","&amp;O1514&amp;","&amp;P1514&amp;","&amp;IF(Q1514&lt;&gt;"",VLOOKUP(Q1514,'Vlookup''sRef'!$C$3:$D$6,2,FALSE),"")&amp;","&amp;IF(R1514&lt;&gt;"",VLOOKUP(R1514,'Vlookup''sRef'!$F$3:$G$4,2,FALSE),"")&amp;","&amp;S1514&amp;","&amp;T1514&amp;","&amp;U1514&amp;","&amp;V1514&amp;","&amp;W1514&amp;","&amp;X1514&amp;","&amp;Y1514&amp;","&amp;Z1514&amp;","&amp;IF(AA1514&lt;&gt;"",VLOOKUP(AA1514,'Vlookup''sRef'!$O$2:$P$101,2,FALSE),"")&amp;","&amp;IF(AB1514&lt;&gt;"",VLOOKUP(AB1514,RulesetRef!$A$2:$B$77,2,FALSE),"")&amp;","&amp;AC1514&amp;","&amp;AD1514)</f>
        <v/>
      </c>
    </row>
    <row r="1515" spans="5:32" ht="15.6" customHeight="1">
      <c r="E1515" s="15" t="str">
        <f t="shared" si="69"/>
        <v/>
      </c>
      <c r="L1515" s="15" t="str">
        <f t="shared" si="70"/>
        <v/>
      </c>
      <c r="AE1515" s="13" t="str">
        <f t="shared" si="71"/>
        <v/>
      </c>
      <c r="AF1515" s="13" t="str">
        <f>IF(AE1515&lt;&gt;"Good","",A1515&amp;","&amp;B1515&amp;","&amp;C1515&amp;","&amp;D1515&amp;","&amp;L1515&amp;","&amp;M1515&amp;","&amp;N1515&amp;","&amp;O1515&amp;","&amp;P1515&amp;","&amp;IF(Q1515&lt;&gt;"",VLOOKUP(Q1515,'Vlookup''sRef'!$C$3:$D$6,2,FALSE),"")&amp;","&amp;IF(R1515&lt;&gt;"",VLOOKUP(R1515,'Vlookup''sRef'!$F$3:$G$4,2,FALSE),"")&amp;","&amp;S1515&amp;","&amp;T1515&amp;","&amp;U1515&amp;","&amp;V1515&amp;","&amp;W1515&amp;","&amp;X1515&amp;","&amp;Y1515&amp;","&amp;Z1515&amp;","&amp;IF(AA1515&lt;&gt;"",VLOOKUP(AA1515,'Vlookup''sRef'!$O$2:$P$101,2,FALSE),"")&amp;","&amp;IF(AB1515&lt;&gt;"",VLOOKUP(AB1515,RulesetRef!$A$2:$B$77,2,FALSE),"")&amp;","&amp;AC1515&amp;","&amp;AD1515)</f>
        <v/>
      </c>
    </row>
    <row r="1516" spans="5:32" ht="15.6" customHeight="1">
      <c r="E1516" s="15" t="str">
        <f t="shared" si="69"/>
        <v/>
      </c>
      <c r="L1516" s="15" t="str">
        <f t="shared" si="70"/>
        <v/>
      </c>
      <c r="AE1516" s="13" t="str">
        <f t="shared" si="71"/>
        <v/>
      </c>
      <c r="AF1516" s="13" t="str">
        <f>IF(AE1516&lt;&gt;"Good","",A1516&amp;","&amp;B1516&amp;","&amp;C1516&amp;","&amp;D1516&amp;","&amp;L1516&amp;","&amp;M1516&amp;","&amp;N1516&amp;","&amp;O1516&amp;","&amp;P1516&amp;","&amp;IF(Q1516&lt;&gt;"",VLOOKUP(Q1516,'Vlookup''sRef'!$C$3:$D$6,2,FALSE),"")&amp;","&amp;IF(R1516&lt;&gt;"",VLOOKUP(R1516,'Vlookup''sRef'!$F$3:$G$4,2,FALSE),"")&amp;","&amp;S1516&amp;","&amp;T1516&amp;","&amp;U1516&amp;","&amp;V1516&amp;","&amp;W1516&amp;","&amp;X1516&amp;","&amp;Y1516&amp;","&amp;Z1516&amp;","&amp;IF(AA1516&lt;&gt;"",VLOOKUP(AA1516,'Vlookup''sRef'!$O$2:$P$101,2,FALSE),"")&amp;","&amp;IF(AB1516&lt;&gt;"",VLOOKUP(AB1516,RulesetRef!$A$2:$B$77,2,FALSE),"")&amp;","&amp;AC1516&amp;","&amp;AD1516)</f>
        <v/>
      </c>
    </row>
    <row r="1517" spans="5:32" ht="15.6" customHeight="1">
      <c r="E1517" s="15" t="str">
        <f t="shared" si="69"/>
        <v/>
      </c>
      <c r="L1517" s="15" t="str">
        <f t="shared" si="70"/>
        <v/>
      </c>
      <c r="AE1517" s="13" t="str">
        <f t="shared" si="71"/>
        <v/>
      </c>
      <c r="AF1517" s="13" t="str">
        <f>IF(AE1517&lt;&gt;"Good","",A1517&amp;","&amp;B1517&amp;","&amp;C1517&amp;","&amp;D1517&amp;","&amp;L1517&amp;","&amp;M1517&amp;","&amp;N1517&amp;","&amp;O1517&amp;","&amp;P1517&amp;","&amp;IF(Q1517&lt;&gt;"",VLOOKUP(Q1517,'Vlookup''sRef'!$C$3:$D$6,2,FALSE),"")&amp;","&amp;IF(R1517&lt;&gt;"",VLOOKUP(R1517,'Vlookup''sRef'!$F$3:$G$4,2,FALSE),"")&amp;","&amp;S1517&amp;","&amp;T1517&amp;","&amp;U1517&amp;","&amp;V1517&amp;","&amp;W1517&amp;","&amp;X1517&amp;","&amp;Y1517&amp;","&amp;Z1517&amp;","&amp;IF(AA1517&lt;&gt;"",VLOOKUP(AA1517,'Vlookup''sRef'!$O$2:$P$101,2,FALSE),"")&amp;","&amp;IF(AB1517&lt;&gt;"",VLOOKUP(AB1517,RulesetRef!$A$2:$B$77,2,FALSE),"")&amp;","&amp;AC1517&amp;","&amp;AD1517)</f>
        <v/>
      </c>
    </row>
    <row r="1518" spans="5:32" ht="15.6" customHeight="1">
      <c r="E1518" s="15" t="str">
        <f t="shared" si="69"/>
        <v/>
      </c>
      <c r="L1518" s="15" t="str">
        <f t="shared" si="70"/>
        <v/>
      </c>
      <c r="AE1518" s="13" t="str">
        <f t="shared" si="71"/>
        <v/>
      </c>
      <c r="AF1518" s="13" t="str">
        <f>IF(AE1518&lt;&gt;"Good","",A1518&amp;","&amp;B1518&amp;","&amp;C1518&amp;","&amp;D1518&amp;","&amp;L1518&amp;","&amp;M1518&amp;","&amp;N1518&amp;","&amp;O1518&amp;","&amp;P1518&amp;","&amp;IF(Q1518&lt;&gt;"",VLOOKUP(Q1518,'Vlookup''sRef'!$C$3:$D$6,2,FALSE),"")&amp;","&amp;IF(R1518&lt;&gt;"",VLOOKUP(R1518,'Vlookup''sRef'!$F$3:$G$4,2,FALSE),"")&amp;","&amp;S1518&amp;","&amp;T1518&amp;","&amp;U1518&amp;","&amp;V1518&amp;","&amp;W1518&amp;","&amp;X1518&amp;","&amp;Y1518&amp;","&amp;Z1518&amp;","&amp;IF(AA1518&lt;&gt;"",VLOOKUP(AA1518,'Vlookup''sRef'!$O$2:$P$101,2,FALSE),"")&amp;","&amp;IF(AB1518&lt;&gt;"",VLOOKUP(AB1518,RulesetRef!$A$2:$B$77,2,FALSE),"")&amp;","&amp;AC1518&amp;","&amp;AD1518)</f>
        <v/>
      </c>
    </row>
    <row r="1519" spans="5:32" ht="15.6" customHeight="1">
      <c r="E1519" s="15" t="str">
        <f t="shared" si="69"/>
        <v/>
      </c>
      <c r="L1519" s="15" t="str">
        <f t="shared" si="70"/>
        <v/>
      </c>
      <c r="AE1519" s="13" t="str">
        <f t="shared" si="71"/>
        <v/>
      </c>
      <c r="AF1519" s="13" t="str">
        <f>IF(AE1519&lt;&gt;"Good","",A1519&amp;","&amp;B1519&amp;","&amp;C1519&amp;","&amp;D1519&amp;","&amp;L1519&amp;","&amp;M1519&amp;","&amp;N1519&amp;","&amp;O1519&amp;","&amp;P1519&amp;","&amp;IF(Q1519&lt;&gt;"",VLOOKUP(Q1519,'Vlookup''sRef'!$C$3:$D$6,2,FALSE),"")&amp;","&amp;IF(R1519&lt;&gt;"",VLOOKUP(R1519,'Vlookup''sRef'!$F$3:$G$4,2,FALSE),"")&amp;","&amp;S1519&amp;","&amp;T1519&amp;","&amp;U1519&amp;","&amp;V1519&amp;","&amp;W1519&amp;","&amp;X1519&amp;","&amp;Y1519&amp;","&amp;Z1519&amp;","&amp;IF(AA1519&lt;&gt;"",VLOOKUP(AA1519,'Vlookup''sRef'!$O$2:$P$101,2,FALSE),"")&amp;","&amp;IF(AB1519&lt;&gt;"",VLOOKUP(AB1519,RulesetRef!$A$2:$B$77,2,FALSE),"")&amp;","&amp;AC1519&amp;","&amp;AD1519)</f>
        <v/>
      </c>
    </row>
    <row r="1520" spans="5:32" ht="15.6" customHeight="1">
      <c r="E1520" s="15" t="str">
        <f t="shared" si="69"/>
        <v/>
      </c>
      <c r="L1520" s="15" t="str">
        <f t="shared" si="70"/>
        <v/>
      </c>
      <c r="AE1520" s="13" t="str">
        <f t="shared" si="71"/>
        <v/>
      </c>
      <c r="AF1520" s="13" t="str">
        <f>IF(AE1520&lt;&gt;"Good","",A1520&amp;","&amp;B1520&amp;","&amp;C1520&amp;","&amp;D1520&amp;","&amp;L1520&amp;","&amp;M1520&amp;","&amp;N1520&amp;","&amp;O1520&amp;","&amp;P1520&amp;","&amp;IF(Q1520&lt;&gt;"",VLOOKUP(Q1520,'Vlookup''sRef'!$C$3:$D$6,2,FALSE),"")&amp;","&amp;IF(R1520&lt;&gt;"",VLOOKUP(R1520,'Vlookup''sRef'!$F$3:$G$4,2,FALSE),"")&amp;","&amp;S1520&amp;","&amp;T1520&amp;","&amp;U1520&amp;","&amp;V1520&amp;","&amp;W1520&amp;","&amp;X1520&amp;","&amp;Y1520&amp;","&amp;Z1520&amp;","&amp;IF(AA1520&lt;&gt;"",VLOOKUP(AA1520,'Vlookup''sRef'!$O$2:$P$101,2,FALSE),"")&amp;","&amp;IF(AB1520&lt;&gt;"",VLOOKUP(AB1520,RulesetRef!$A$2:$B$77,2,FALSE),"")&amp;","&amp;AC1520&amp;","&amp;AD1520)</f>
        <v/>
      </c>
    </row>
    <row r="1521" spans="5:32" ht="15.6" customHeight="1">
      <c r="E1521" s="15" t="str">
        <f t="shared" si="69"/>
        <v/>
      </c>
      <c r="L1521" s="15" t="str">
        <f t="shared" si="70"/>
        <v/>
      </c>
      <c r="AE1521" s="13" t="str">
        <f t="shared" si="71"/>
        <v/>
      </c>
      <c r="AF1521" s="13" t="str">
        <f>IF(AE1521&lt;&gt;"Good","",A1521&amp;","&amp;B1521&amp;","&amp;C1521&amp;","&amp;D1521&amp;","&amp;L1521&amp;","&amp;M1521&amp;","&amp;N1521&amp;","&amp;O1521&amp;","&amp;P1521&amp;","&amp;IF(Q1521&lt;&gt;"",VLOOKUP(Q1521,'Vlookup''sRef'!$C$3:$D$6,2,FALSE),"")&amp;","&amp;IF(R1521&lt;&gt;"",VLOOKUP(R1521,'Vlookup''sRef'!$F$3:$G$4,2,FALSE),"")&amp;","&amp;S1521&amp;","&amp;T1521&amp;","&amp;U1521&amp;","&amp;V1521&amp;","&amp;W1521&amp;","&amp;X1521&amp;","&amp;Y1521&amp;","&amp;Z1521&amp;","&amp;IF(AA1521&lt;&gt;"",VLOOKUP(AA1521,'Vlookup''sRef'!$O$2:$P$101,2,FALSE),"")&amp;","&amp;IF(AB1521&lt;&gt;"",VLOOKUP(AB1521,RulesetRef!$A$2:$B$77,2,FALSE),"")&amp;","&amp;AC1521&amp;","&amp;AD1521)</f>
        <v/>
      </c>
    </row>
    <row r="1522" spans="5:32" ht="15.6" customHeight="1">
      <c r="E1522" s="15" t="str">
        <f t="shared" si="69"/>
        <v/>
      </c>
      <c r="L1522" s="15" t="str">
        <f t="shared" si="70"/>
        <v/>
      </c>
      <c r="AE1522" s="13" t="str">
        <f t="shared" si="71"/>
        <v/>
      </c>
      <c r="AF1522" s="13" t="str">
        <f>IF(AE1522&lt;&gt;"Good","",A1522&amp;","&amp;B1522&amp;","&amp;C1522&amp;","&amp;D1522&amp;","&amp;L1522&amp;","&amp;M1522&amp;","&amp;N1522&amp;","&amp;O1522&amp;","&amp;P1522&amp;","&amp;IF(Q1522&lt;&gt;"",VLOOKUP(Q1522,'Vlookup''sRef'!$C$3:$D$6,2,FALSE),"")&amp;","&amp;IF(R1522&lt;&gt;"",VLOOKUP(R1522,'Vlookup''sRef'!$F$3:$G$4,2,FALSE),"")&amp;","&amp;S1522&amp;","&amp;T1522&amp;","&amp;U1522&amp;","&amp;V1522&amp;","&amp;W1522&amp;","&amp;X1522&amp;","&amp;Y1522&amp;","&amp;Z1522&amp;","&amp;IF(AA1522&lt;&gt;"",VLOOKUP(AA1522,'Vlookup''sRef'!$O$2:$P$101,2,FALSE),"")&amp;","&amp;IF(AB1522&lt;&gt;"",VLOOKUP(AB1522,RulesetRef!$A$2:$B$77,2,FALSE),"")&amp;","&amp;AC1522&amp;","&amp;AD1522)</f>
        <v/>
      </c>
    </row>
    <row r="1523" spans="5:32" ht="15.6" customHeight="1">
      <c r="E1523" s="15" t="str">
        <f t="shared" si="69"/>
        <v/>
      </c>
      <c r="L1523" s="15" t="str">
        <f t="shared" si="70"/>
        <v/>
      </c>
      <c r="AE1523" s="13" t="str">
        <f t="shared" si="71"/>
        <v/>
      </c>
      <c r="AF1523" s="13" t="str">
        <f>IF(AE1523&lt;&gt;"Good","",A1523&amp;","&amp;B1523&amp;","&amp;C1523&amp;","&amp;D1523&amp;","&amp;L1523&amp;","&amp;M1523&amp;","&amp;N1523&amp;","&amp;O1523&amp;","&amp;P1523&amp;","&amp;IF(Q1523&lt;&gt;"",VLOOKUP(Q1523,'Vlookup''sRef'!$C$3:$D$6,2,FALSE),"")&amp;","&amp;IF(R1523&lt;&gt;"",VLOOKUP(R1523,'Vlookup''sRef'!$F$3:$G$4,2,FALSE),"")&amp;","&amp;S1523&amp;","&amp;T1523&amp;","&amp;U1523&amp;","&amp;V1523&amp;","&amp;W1523&amp;","&amp;X1523&amp;","&amp;Y1523&amp;","&amp;Z1523&amp;","&amp;IF(AA1523&lt;&gt;"",VLOOKUP(AA1523,'Vlookup''sRef'!$O$2:$P$101,2,FALSE),"")&amp;","&amp;IF(AB1523&lt;&gt;"",VLOOKUP(AB1523,RulesetRef!$A$2:$B$77,2,FALSE),"")&amp;","&amp;AC1523&amp;","&amp;AD1523)</f>
        <v/>
      </c>
    </row>
    <row r="1524" spans="5:32" ht="15.6" customHeight="1">
      <c r="E1524" s="15" t="str">
        <f t="shared" si="69"/>
        <v/>
      </c>
      <c r="L1524" s="15" t="str">
        <f t="shared" si="70"/>
        <v/>
      </c>
      <c r="AE1524" s="13" t="str">
        <f t="shared" si="71"/>
        <v/>
      </c>
      <c r="AF1524" s="13" t="str">
        <f>IF(AE1524&lt;&gt;"Good","",A1524&amp;","&amp;B1524&amp;","&amp;C1524&amp;","&amp;D1524&amp;","&amp;L1524&amp;","&amp;M1524&amp;","&amp;N1524&amp;","&amp;O1524&amp;","&amp;P1524&amp;","&amp;IF(Q1524&lt;&gt;"",VLOOKUP(Q1524,'Vlookup''sRef'!$C$3:$D$6,2,FALSE),"")&amp;","&amp;IF(R1524&lt;&gt;"",VLOOKUP(R1524,'Vlookup''sRef'!$F$3:$G$4,2,FALSE),"")&amp;","&amp;S1524&amp;","&amp;T1524&amp;","&amp;U1524&amp;","&amp;V1524&amp;","&amp;W1524&amp;","&amp;X1524&amp;","&amp;Y1524&amp;","&amp;Z1524&amp;","&amp;IF(AA1524&lt;&gt;"",VLOOKUP(AA1524,'Vlookup''sRef'!$O$2:$P$101,2,FALSE),"")&amp;","&amp;IF(AB1524&lt;&gt;"",VLOOKUP(AB1524,RulesetRef!$A$2:$B$77,2,FALSE),"")&amp;","&amp;AC1524&amp;","&amp;AD1524)</f>
        <v/>
      </c>
    </row>
    <row r="1525" spans="5:32" ht="15.6" customHeight="1">
      <c r="E1525" s="15" t="str">
        <f t="shared" si="69"/>
        <v/>
      </c>
      <c r="L1525" s="15" t="str">
        <f t="shared" si="70"/>
        <v/>
      </c>
      <c r="AE1525" s="13" t="str">
        <f t="shared" si="71"/>
        <v/>
      </c>
      <c r="AF1525" s="13" t="str">
        <f>IF(AE1525&lt;&gt;"Good","",A1525&amp;","&amp;B1525&amp;","&amp;C1525&amp;","&amp;D1525&amp;","&amp;L1525&amp;","&amp;M1525&amp;","&amp;N1525&amp;","&amp;O1525&amp;","&amp;P1525&amp;","&amp;IF(Q1525&lt;&gt;"",VLOOKUP(Q1525,'Vlookup''sRef'!$C$3:$D$6,2,FALSE),"")&amp;","&amp;IF(R1525&lt;&gt;"",VLOOKUP(R1525,'Vlookup''sRef'!$F$3:$G$4,2,FALSE),"")&amp;","&amp;S1525&amp;","&amp;T1525&amp;","&amp;U1525&amp;","&amp;V1525&amp;","&amp;W1525&amp;","&amp;X1525&amp;","&amp;Y1525&amp;","&amp;Z1525&amp;","&amp;IF(AA1525&lt;&gt;"",VLOOKUP(AA1525,'Vlookup''sRef'!$O$2:$P$101,2,FALSE),"")&amp;","&amp;IF(AB1525&lt;&gt;"",VLOOKUP(AB1525,RulesetRef!$A$2:$B$77,2,FALSE),"")&amp;","&amp;AC1525&amp;","&amp;AD1525)</f>
        <v/>
      </c>
    </row>
    <row r="1526" spans="5:32" ht="15.6" customHeight="1">
      <c r="E1526" s="15" t="str">
        <f t="shared" si="69"/>
        <v/>
      </c>
      <c r="L1526" s="15" t="str">
        <f t="shared" si="70"/>
        <v/>
      </c>
      <c r="AE1526" s="13" t="str">
        <f t="shared" si="71"/>
        <v/>
      </c>
      <c r="AF1526" s="13" t="str">
        <f>IF(AE1526&lt;&gt;"Good","",A1526&amp;","&amp;B1526&amp;","&amp;C1526&amp;","&amp;D1526&amp;","&amp;L1526&amp;","&amp;M1526&amp;","&amp;N1526&amp;","&amp;O1526&amp;","&amp;P1526&amp;","&amp;IF(Q1526&lt;&gt;"",VLOOKUP(Q1526,'Vlookup''sRef'!$C$3:$D$6,2,FALSE),"")&amp;","&amp;IF(R1526&lt;&gt;"",VLOOKUP(R1526,'Vlookup''sRef'!$F$3:$G$4,2,FALSE),"")&amp;","&amp;S1526&amp;","&amp;T1526&amp;","&amp;U1526&amp;","&amp;V1526&amp;","&amp;W1526&amp;","&amp;X1526&amp;","&amp;Y1526&amp;","&amp;Z1526&amp;","&amp;IF(AA1526&lt;&gt;"",VLOOKUP(AA1526,'Vlookup''sRef'!$O$2:$P$101,2,FALSE),"")&amp;","&amp;IF(AB1526&lt;&gt;"",VLOOKUP(AB1526,RulesetRef!$A$2:$B$77,2,FALSE),"")&amp;","&amp;AC1526&amp;","&amp;AD1526)</f>
        <v/>
      </c>
    </row>
    <row r="1527" spans="5:32" ht="15.6" customHeight="1">
      <c r="E1527" s="15" t="str">
        <f t="shared" si="69"/>
        <v/>
      </c>
      <c r="L1527" s="15" t="str">
        <f t="shared" si="70"/>
        <v/>
      </c>
      <c r="AE1527" s="13" t="str">
        <f t="shared" si="71"/>
        <v/>
      </c>
      <c r="AF1527" s="13" t="str">
        <f>IF(AE1527&lt;&gt;"Good","",A1527&amp;","&amp;B1527&amp;","&amp;C1527&amp;","&amp;D1527&amp;","&amp;L1527&amp;","&amp;M1527&amp;","&amp;N1527&amp;","&amp;O1527&amp;","&amp;P1527&amp;","&amp;IF(Q1527&lt;&gt;"",VLOOKUP(Q1527,'Vlookup''sRef'!$C$3:$D$6,2,FALSE),"")&amp;","&amp;IF(R1527&lt;&gt;"",VLOOKUP(R1527,'Vlookup''sRef'!$F$3:$G$4,2,FALSE),"")&amp;","&amp;S1527&amp;","&amp;T1527&amp;","&amp;U1527&amp;","&amp;V1527&amp;","&amp;W1527&amp;","&amp;X1527&amp;","&amp;Y1527&amp;","&amp;Z1527&amp;","&amp;IF(AA1527&lt;&gt;"",VLOOKUP(AA1527,'Vlookup''sRef'!$O$2:$P$101,2,FALSE),"")&amp;","&amp;IF(AB1527&lt;&gt;"",VLOOKUP(AB1527,RulesetRef!$A$2:$B$77,2,FALSE),"")&amp;","&amp;AC1527&amp;","&amp;AD1527)</f>
        <v/>
      </c>
    </row>
    <row r="1528" spans="5:32" ht="15.6" customHeight="1">
      <c r="E1528" s="15" t="str">
        <f t="shared" si="69"/>
        <v/>
      </c>
      <c r="L1528" s="15" t="str">
        <f t="shared" si="70"/>
        <v/>
      </c>
      <c r="AE1528" s="13" t="str">
        <f t="shared" si="71"/>
        <v/>
      </c>
      <c r="AF1528" s="13" t="str">
        <f>IF(AE1528&lt;&gt;"Good","",A1528&amp;","&amp;B1528&amp;","&amp;C1528&amp;","&amp;D1528&amp;","&amp;L1528&amp;","&amp;M1528&amp;","&amp;N1528&amp;","&amp;O1528&amp;","&amp;P1528&amp;","&amp;IF(Q1528&lt;&gt;"",VLOOKUP(Q1528,'Vlookup''sRef'!$C$3:$D$6,2,FALSE),"")&amp;","&amp;IF(R1528&lt;&gt;"",VLOOKUP(R1528,'Vlookup''sRef'!$F$3:$G$4,2,FALSE),"")&amp;","&amp;S1528&amp;","&amp;T1528&amp;","&amp;U1528&amp;","&amp;V1528&amp;","&amp;W1528&amp;","&amp;X1528&amp;","&amp;Y1528&amp;","&amp;Z1528&amp;","&amp;IF(AA1528&lt;&gt;"",VLOOKUP(AA1528,'Vlookup''sRef'!$O$2:$P$101,2,FALSE),"")&amp;","&amp;IF(AB1528&lt;&gt;"",VLOOKUP(AB1528,RulesetRef!$A$2:$B$77,2,FALSE),"")&amp;","&amp;AC1528&amp;","&amp;AD1528)</f>
        <v/>
      </c>
    </row>
    <row r="1529" spans="5:32" ht="15.6" customHeight="1">
      <c r="E1529" s="15" t="str">
        <f t="shared" si="69"/>
        <v/>
      </c>
      <c r="L1529" s="15" t="str">
        <f t="shared" si="70"/>
        <v/>
      </c>
      <c r="AE1529" s="13" t="str">
        <f t="shared" si="71"/>
        <v/>
      </c>
      <c r="AF1529" s="13" t="str">
        <f>IF(AE1529&lt;&gt;"Good","",A1529&amp;","&amp;B1529&amp;","&amp;C1529&amp;","&amp;D1529&amp;","&amp;L1529&amp;","&amp;M1529&amp;","&amp;N1529&amp;","&amp;O1529&amp;","&amp;P1529&amp;","&amp;IF(Q1529&lt;&gt;"",VLOOKUP(Q1529,'Vlookup''sRef'!$C$3:$D$6,2,FALSE),"")&amp;","&amp;IF(R1529&lt;&gt;"",VLOOKUP(R1529,'Vlookup''sRef'!$F$3:$G$4,2,FALSE),"")&amp;","&amp;S1529&amp;","&amp;T1529&amp;","&amp;U1529&amp;","&amp;V1529&amp;","&amp;W1529&amp;","&amp;X1529&amp;","&amp;Y1529&amp;","&amp;Z1529&amp;","&amp;IF(AA1529&lt;&gt;"",VLOOKUP(AA1529,'Vlookup''sRef'!$O$2:$P$101,2,FALSE),"")&amp;","&amp;IF(AB1529&lt;&gt;"",VLOOKUP(AB1529,RulesetRef!$A$2:$B$77,2,FALSE),"")&amp;","&amp;AC1529&amp;","&amp;AD1529)</f>
        <v/>
      </c>
    </row>
    <row r="1530" spans="5:32" ht="15.6" customHeight="1">
      <c r="E1530" s="15" t="str">
        <f t="shared" si="69"/>
        <v/>
      </c>
      <c r="L1530" s="15" t="str">
        <f t="shared" si="70"/>
        <v/>
      </c>
      <c r="AE1530" s="13" t="str">
        <f t="shared" si="71"/>
        <v/>
      </c>
      <c r="AF1530" s="13" t="str">
        <f>IF(AE1530&lt;&gt;"Good","",A1530&amp;","&amp;B1530&amp;","&amp;C1530&amp;","&amp;D1530&amp;","&amp;L1530&amp;","&amp;M1530&amp;","&amp;N1530&amp;","&amp;O1530&amp;","&amp;P1530&amp;","&amp;IF(Q1530&lt;&gt;"",VLOOKUP(Q1530,'Vlookup''sRef'!$C$3:$D$6,2,FALSE),"")&amp;","&amp;IF(R1530&lt;&gt;"",VLOOKUP(R1530,'Vlookup''sRef'!$F$3:$G$4,2,FALSE),"")&amp;","&amp;S1530&amp;","&amp;T1530&amp;","&amp;U1530&amp;","&amp;V1530&amp;","&amp;W1530&amp;","&amp;X1530&amp;","&amp;Y1530&amp;","&amp;Z1530&amp;","&amp;IF(AA1530&lt;&gt;"",VLOOKUP(AA1530,'Vlookup''sRef'!$O$2:$P$101,2,FALSE),"")&amp;","&amp;IF(AB1530&lt;&gt;"",VLOOKUP(AB1530,RulesetRef!$A$2:$B$77,2,FALSE),"")&amp;","&amp;AC1530&amp;","&amp;AD1530)</f>
        <v/>
      </c>
    </row>
    <row r="1531" spans="5:32" ht="15.6" customHeight="1">
      <c r="E1531" s="15" t="str">
        <f t="shared" si="69"/>
        <v/>
      </c>
      <c r="L1531" s="15" t="str">
        <f t="shared" si="70"/>
        <v/>
      </c>
      <c r="AE1531" s="13" t="str">
        <f t="shared" si="71"/>
        <v/>
      </c>
      <c r="AF1531" s="13" t="str">
        <f>IF(AE1531&lt;&gt;"Good","",A1531&amp;","&amp;B1531&amp;","&amp;C1531&amp;","&amp;D1531&amp;","&amp;L1531&amp;","&amp;M1531&amp;","&amp;N1531&amp;","&amp;O1531&amp;","&amp;P1531&amp;","&amp;IF(Q1531&lt;&gt;"",VLOOKUP(Q1531,'Vlookup''sRef'!$C$3:$D$6,2,FALSE),"")&amp;","&amp;IF(R1531&lt;&gt;"",VLOOKUP(R1531,'Vlookup''sRef'!$F$3:$G$4,2,FALSE),"")&amp;","&amp;S1531&amp;","&amp;T1531&amp;","&amp;U1531&amp;","&amp;V1531&amp;","&amp;W1531&amp;","&amp;X1531&amp;","&amp;Y1531&amp;","&amp;Z1531&amp;","&amp;IF(AA1531&lt;&gt;"",VLOOKUP(AA1531,'Vlookup''sRef'!$O$2:$P$101,2,FALSE),"")&amp;","&amp;IF(AB1531&lt;&gt;"",VLOOKUP(AB1531,RulesetRef!$A$2:$B$77,2,FALSE),"")&amp;","&amp;AC1531&amp;","&amp;AD1531)</f>
        <v/>
      </c>
    </row>
    <row r="1532" spans="5:32" ht="15.6" customHeight="1">
      <c r="E1532" s="15" t="str">
        <f t="shared" si="69"/>
        <v/>
      </c>
      <c r="L1532" s="15" t="str">
        <f t="shared" si="70"/>
        <v/>
      </c>
      <c r="AE1532" s="13" t="str">
        <f t="shared" si="71"/>
        <v/>
      </c>
      <c r="AF1532" s="13" t="str">
        <f>IF(AE1532&lt;&gt;"Good","",A1532&amp;","&amp;B1532&amp;","&amp;C1532&amp;","&amp;D1532&amp;","&amp;L1532&amp;","&amp;M1532&amp;","&amp;N1532&amp;","&amp;O1532&amp;","&amp;P1532&amp;","&amp;IF(Q1532&lt;&gt;"",VLOOKUP(Q1532,'Vlookup''sRef'!$C$3:$D$6,2,FALSE),"")&amp;","&amp;IF(R1532&lt;&gt;"",VLOOKUP(R1532,'Vlookup''sRef'!$F$3:$G$4,2,FALSE),"")&amp;","&amp;S1532&amp;","&amp;T1532&amp;","&amp;U1532&amp;","&amp;V1532&amp;","&amp;W1532&amp;","&amp;X1532&amp;","&amp;Y1532&amp;","&amp;Z1532&amp;","&amp;IF(AA1532&lt;&gt;"",VLOOKUP(AA1532,'Vlookup''sRef'!$O$2:$P$101,2,FALSE),"")&amp;","&amp;IF(AB1532&lt;&gt;"",VLOOKUP(AB1532,RulesetRef!$A$2:$B$77,2,FALSE),"")&amp;","&amp;AC1532&amp;","&amp;AD1532)</f>
        <v/>
      </c>
    </row>
    <row r="1533" spans="5:32" ht="15.6" customHeight="1">
      <c r="E1533" s="15" t="str">
        <f t="shared" si="69"/>
        <v/>
      </c>
      <c r="L1533" s="15" t="str">
        <f t="shared" si="70"/>
        <v/>
      </c>
      <c r="AE1533" s="13" t="str">
        <f t="shared" si="71"/>
        <v/>
      </c>
      <c r="AF1533" s="13" t="str">
        <f>IF(AE1533&lt;&gt;"Good","",A1533&amp;","&amp;B1533&amp;","&amp;C1533&amp;","&amp;D1533&amp;","&amp;L1533&amp;","&amp;M1533&amp;","&amp;N1533&amp;","&amp;O1533&amp;","&amp;P1533&amp;","&amp;IF(Q1533&lt;&gt;"",VLOOKUP(Q1533,'Vlookup''sRef'!$C$3:$D$6,2,FALSE),"")&amp;","&amp;IF(R1533&lt;&gt;"",VLOOKUP(R1533,'Vlookup''sRef'!$F$3:$G$4,2,FALSE),"")&amp;","&amp;S1533&amp;","&amp;T1533&amp;","&amp;U1533&amp;","&amp;V1533&amp;","&amp;W1533&amp;","&amp;X1533&amp;","&amp;Y1533&amp;","&amp;Z1533&amp;","&amp;IF(AA1533&lt;&gt;"",VLOOKUP(AA1533,'Vlookup''sRef'!$O$2:$P$101,2,FALSE),"")&amp;","&amp;IF(AB1533&lt;&gt;"",VLOOKUP(AB1533,RulesetRef!$A$2:$B$77,2,FALSE),"")&amp;","&amp;AC1533&amp;","&amp;AD1533)</f>
        <v/>
      </c>
    </row>
    <row r="1534" spans="5:32" ht="15.6" customHeight="1">
      <c r="E1534" s="15" t="str">
        <f t="shared" si="69"/>
        <v/>
      </c>
      <c r="L1534" s="15" t="str">
        <f t="shared" si="70"/>
        <v/>
      </c>
      <c r="AE1534" s="13" t="str">
        <f t="shared" si="71"/>
        <v/>
      </c>
      <c r="AF1534" s="13" t="str">
        <f>IF(AE1534&lt;&gt;"Good","",A1534&amp;","&amp;B1534&amp;","&amp;C1534&amp;","&amp;D1534&amp;","&amp;L1534&amp;","&amp;M1534&amp;","&amp;N1534&amp;","&amp;O1534&amp;","&amp;P1534&amp;","&amp;IF(Q1534&lt;&gt;"",VLOOKUP(Q1534,'Vlookup''sRef'!$C$3:$D$6,2,FALSE),"")&amp;","&amp;IF(R1534&lt;&gt;"",VLOOKUP(R1534,'Vlookup''sRef'!$F$3:$G$4,2,FALSE),"")&amp;","&amp;S1534&amp;","&amp;T1534&amp;","&amp;U1534&amp;","&amp;V1534&amp;","&amp;W1534&amp;","&amp;X1534&amp;","&amp;Y1534&amp;","&amp;Z1534&amp;","&amp;IF(AA1534&lt;&gt;"",VLOOKUP(AA1534,'Vlookup''sRef'!$O$2:$P$101,2,FALSE),"")&amp;","&amp;IF(AB1534&lt;&gt;"",VLOOKUP(AB1534,RulesetRef!$A$2:$B$77,2,FALSE),"")&amp;","&amp;AC1534&amp;","&amp;AD1534)</f>
        <v/>
      </c>
    </row>
    <row r="1535" spans="5:32" ht="15.6" customHeight="1">
      <c r="E1535" s="15" t="str">
        <f t="shared" si="69"/>
        <v/>
      </c>
      <c r="L1535" s="15" t="str">
        <f t="shared" si="70"/>
        <v/>
      </c>
      <c r="AE1535" s="13" t="str">
        <f t="shared" si="71"/>
        <v/>
      </c>
      <c r="AF1535" s="13" t="str">
        <f>IF(AE1535&lt;&gt;"Good","",A1535&amp;","&amp;B1535&amp;","&amp;C1535&amp;","&amp;D1535&amp;","&amp;L1535&amp;","&amp;M1535&amp;","&amp;N1535&amp;","&amp;O1535&amp;","&amp;P1535&amp;","&amp;IF(Q1535&lt;&gt;"",VLOOKUP(Q1535,'Vlookup''sRef'!$C$3:$D$6,2,FALSE),"")&amp;","&amp;IF(R1535&lt;&gt;"",VLOOKUP(R1535,'Vlookup''sRef'!$F$3:$G$4,2,FALSE),"")&amp;","&amp;S1535&amp;","&amp;T1535&amp;","&amp;U1535&amp;","&amp;V1535&amp;","&amp;W1535&amp;","&amp;X1535&amp;","&amp;Y1535&amp;","&amp;Z1535&amp;","&amp;IF(AA1535&lt;&gt;"",VLOOKUP(AA1535,'Vlookup''sRef'!$O$2:$P$101,2,FALSE),"")&amp;","&amp;IF(AB1535&lt;&gt;"",VLOOKUP(AB1535,RulesetRef!$A$2:$B$77,2,FALSE),"")&amp;","&amp;AC1535&amp;","&amp;AD1535)</f>
        <v/>
      </c>
    </row>
    <row r="1536" spans="5:32" ht="15.6" customHeight="1">
      <c r="E1536" s="15" t="str">
        <f t="shared" si="69"/>
        <v/>
      </c>
      <c r="L1536" s="15" t="str">
        <f t="shared" si="70"/>
        <v/>
      </c>
      <c r="AE1536" s="13" t="str">
        <f t="shared" si="71"/>
        <v/>
      </c>
      <c r="AF1536" s="13" t="str">
        <f>IF(AE1536&lt;&gt;"Good","",A1536&amp;","&amp;B1536&amp;","&amp;C1536&amp;","&amp;D1536&amp;","&amp;L1536&amp;","&amp;M1536&amp;","&amp;N1536&amp;","&amp;O1536&amp;","&amp;P1536&amp;","&amp;IF(Q1536&lt;&gt;"",VLOOKUP(Q1536,'Vlookup''sRef'!$C$3:$D$6,2,FALSE),"")&amp;","&amp;IF(R1536&lt;&gt;"",VLOOKUP(R1536,'Vlookup''sRef'!$F$3:$G$4,2,FALSE),"")&amp;","&amp;S1536&amp;","&amp;T1536&amp;","&amp;U1536&amp;","&amp;V1536&amp;","&amp;W1536&amp;","&amp;X1536&amp;","&amp;Y1536&amp;","&amp;Z1536&amp;","&amp;IF(AA1536&lt;&gt;"",VLOOKUP(AA1536,'Vlookup''sRef'!$O$2:$P$101,2,FALSE),"")&amp;","&amp;IF(AB1536&lt;&gt;"",VLOOKUP(AB1536,RulesetRef!$A$2:$B$77,2,FALSE),"")&amp;","&amp;AC1536&amp;","&amp;AD1536)</f>
        <v/>
      </c>
    </row>
    <row r="1537" spans="5:32" ht="15.6" customHeight="1">
      <c r="E1537" s="15" t="str">
        <f t="shared" si="69"/>
        <v/>
      </c>
      <c r="L1537" s="15" t="str">
        <f t="shared" si="70"/>
        <v/>
      </c>
      <c r="AE1537" s="13" t="str">
        <f t="shared" si="71"/>
        <v/>
      </c>
      <c r="AF1537" s="13" t="str">
        <f>IF(AE1537&lt;&gt;"Good","",A1537&amp;","&amp;B1537&amp;","&amp;C1537&amp;","&amp;D1537&amp;","&amp;L1537&amp;","&amp;M1537&amp;","&amp;N1537&amp;","&amp;O1537&amp;","&amp;P1537&amp;","&amp;IF(Q1537&lt;&gt;"",VLOOKUP(Q1537,'Vlookup''sRef'!$C$3:$D$6,2,FALSE),"")&amp;","&amp;IF(R1537&lt;&gt;"",VLOOKUP(R1537,'Vlookup''sRef'!$F$3:$G$4,2,FALSE),"")&amp;","&amp;S1537&amp;","&amp;T1537&amp;","&amp;U1537&amp;","&amp;V1537&amp;","&amp;W1537&amp;","&amp;X1537&amp;","&amp;Y1537&amp;","&amp;Z1537&amp;","&amp;IF(AA1537&lt;&gt;"",VLOOKUP(AA1537,'Vlookup''sRef'!$O$2:$P$101,2,FALSE),"")&amp;","&amp;IF(AB1537&lt;&gt;"",VLOOKUP(AB1537,RulesetRef!$A$2:$B$77,2,FALSE),"")&amp;","&amp;AC1537&amp;","&amp;AD1537)</f>
        <v/>
      </c>
    </row>
    <row r="1538" spans="5:32" ht="15.6" customHeight="1">
      <c r="E1538" s="15" t="str">
        <f t="shared" si="69"/>
        <v/>
      </c>
      <c r="L1538" s="15" t="str">
        <f t="shared" si="70"/>
        <v/>
      </c>
      <c r="AE1538" s="13" t="str">
        <f t="shared" si="71"/>
        <v/>
      </c>
      <c r="AF1538" s="13" t="str">
        <f>IF(AE1538&lt;&gt;"Good","",A1538&amp;","&amp;B1538&amp;","&amp;C1538&amp;","&amp;D1538&amp;","&amp;L1538&amp;","&amp;M1538&amp;","&amp;N1538&amp;","&amp;O1538&amp;","&amp;P1538&amp;","&amp;IF(Q1538&lt;&gt;"",VLOOKUP(Q1538,'Vlookup''sRef'!$C$3:$D$6,2,FALSE),"")&amp;","&amp;IF(R1538&lt;&gt;"",VLOOKUP(R1538,'Vlookup''sRef'!$F$3:$G$4,2,FALSE),"")&amp;","&amp;S1538&amp;","&amp;T1538&amp;","&amp;U1538&amp;","&amp;V1538&amp;","&amp;W1538&amp;","&amp;X1538&amp;","&amp;Y1538&amp;","&amp;Z1538&amp;","&amp;IF(AA1538&lt;&gt;"",VLOOKUP(AA1538,'Vlookup''sRef'!$O$2:$P$101,2,FALSE),"")&amp;","&amp;IF(AB1538&lt;&gt;"",VLOOKUP(AB1538,RulesetRef!$A$2:$B$77,2,FALSE),"")&amp;","&amp;AC1538&amp;","&amp;AD1538)</f>
        <v/>
      </c>
    </row>
    <row r="1539" spans="5:32" ht="15.6" customHeight="1">
      <c r="E1539" s="15" t="str">
        <f t="shared" si="69"/>
        <v/>
      </c>
      <c r="L1539" s="15" t="str">
        <f t="shared" si="70"/>
        <v/>
      </c>
      <c r="AE1539" s="13" t="str">
        <f t="shared" si="71"/>
        <v/>
      </c>
      <c r="AF1539" s="13" t="str">
        <f>IF(AE1539&lt;&gt;"Good","",A1539&amp;","&amp;B1539&amp;","&amp;C1539&amp;","&amp;D1539&amp;","&amp;L1539&amp;","&amp;M1539&amp;","&amp;N1539&amp;","&amp;O1539&amp;","&amp;P1539&amp;","&amp;IF(Q1539&lt;&gt;"",VLOOKUP(Q1539,'Vlookup''sRef'!$C$3:$D$6,2,FALSE),"")&amp;","&amp;IF(R1539&lt;&gt;"",VLOOKUP(R1539,'Vlookup''sRef'!$F$3:$G$4,2,FALSE),"")&amp;","&amp;S1539&amp;","&amp;T1539&amp;","&amp;U1539&amp;","&amp;V1539&amp;","&amp;W1539&amp;","&amp;X1539&amp;","&amp;Y1539&amp;","&amp;Z1539&amp;","&amp;IF(AA1539&lt;&gt;"",VLOOKUP(AA1539,'Vlookup''sRef'!$O$2:$P$101,2,FALSE),"")&amp;","&amp;IF(AB1539&lt;&gt;"",VLOOKUP(AB1539,RulesetRef!$A$2:$B$77,2,FALSE),"")&amp;","&amp;AC1539&amp;","&amp;AD1539)</f>
        <v/>
      </c>
    </row>
    <row r="1540" spans="5:32" ht="15.6" customHeight="1">
      <c r="E1540" s="15" t="str">
        <f t="shared" si="69"/>
        <v/>
      </c>
      <c r="L1540" s="15" t="str">
        <f t="shared" si="70"/>
        <v/>
      </c>
      <c r="AE1540" s="13" t="str">
        <f t="shared" si="71"/>
        <v/>
      </c>
      <c r="AF1540" s="13" t="str">
        <f>IF(AE1540&lt;&gt;"Good","",A1540&amp;","&amp;B1540&amp;","&amp;C1540&amp;","&amp;D1540&amp;","&amp;L1540&amp;","&amp;M1540&amp;","&amp;N1540&amp;","&amp;O1540&amp;","&amp;P1540&amp;","&amp;IF(Q1540&lt;&gt;"",VLOOKUP(Q1540,'Vlookup''sRef'!$C$3:$D$6,2,FALSE),"")&amp;","&amp;IF(R1540&lt;&gt;"",VLOOKUP(R1540,'Vlookup''sRef'!$F$3:$G$4,2,FALSE),"")&amp;","&amp;S1540&amp;","&amp;T1540&amp;","&amp;U1540&amp;","&amp;V1540&amp;","&amp;W1540&amp;","&amp;X1540&amp;","&amp;Y1540&amp;","&amp;Z1540&amp;","&amp;IF(AA1540&lt;&gt;"",VLOOKUP(AA1540,'Vlookup''sRef'!$O$2:$P$101,2,FALSE),"")&amp;","&amp;IF(AB1540&lt;&gt;"",VLOOKUP(AB1540,RulesetRef!$A$2:$B$77,2,FALSE),"")&amp;","&amp;AC1540&amp;","&amp;AD1540)</f>
        <v/>
      </c>
    </row>
    <row r="1541" spans="5:32" ht="15.6" customHeight="1">
      <c r="E1541" s="15" t="str">
        <f t="shared" si="69"/>
        <v/>
      </c>
      <c r="L1541" s="15" t="str">
        <f t="shared" si="70"/>
        <v/>
      </c>
      <c r="AE1541" s="13" t="str">
        <f t="shared" si="71"/>
        <v/>
      </c>
      <c r="AF1541" s="13" t="str">
        <f>IF(AE1541&lt;&gt;"Good","",A1541&amp;","&amp;B1541&amp;","&amp;C1541&amp;","&amp;D1541&amp;","&amp;L1541&amp;","&amp;M1541&amp;","&amp;N1541&amp;","&amp;O1541&amp;","&amp;P1541&amp;","&amp;IF(Q1541&lt;&gt;"",VLOOKUP(Q1541,'Vlookup''sRef'!$C$3:$D$6,2,FALSE),"")&amp;","&amp;IF(R1541&lt;&gt;"",VLOOKUP(R1541,'Vlookup''sRef'!$F$3:$G$4,2,FALSE),"")&amp;","&amp;S1541&amp;","&amp;T1541&amp;","&amp;U1541&amp;","&amp;V1541&amp;","&amp;W1541&amp;","&amp;X1541&amp;","&amp;Y1541&amp;","&amp;Z1541&amp;","&amp;IF(AA1541&lt;&gt;"",VLOOKUP(AA1541,'Vlookup''sRef'!$O$2:$P$101,2,FALSE),"")&amp;","&amp;IF(AB1541&lt;&gt;"",VLOOKUP(AB1541,RulesetRef!$A$2:$B$77,2,FALSE),"")&amp;","&amp;AC1541&amp;","&amp;AD1541)</f>
        <v/>
      </c>
    </row>
    <row r="1542" spans="5:32" ht="15.6" customHeight="1">
      <c r="E1542" s="15" t="str">
        <f t="shared" si="69"/>
        <v/>
      </c>
      <c r="L1542" s="15" t="str">
        <f t="shared" si="70"/>
        <v/>
      </c>
      <c r="AE1542" s="13" t="str">
        <f t="shared" si="71"/>
        <v/>
      </c>
      <c r="AF1542" s="13" t="str">
        <f>IF(AE1542&lt;&gt;"Good","",A1542&amp;","&amp;B1542&amp;","&amp;C1542&amp;","&amp;D1542&amp;","&amp;L1542&amp;","&amp;M1542&amp;","&amp;N1542&amp;","&amp;O1542&amp;","&amp;P1542&amp;","&amp;IF(Q1542&lt;&gt;"",VLOOKUP(Q1542,'Vlookup''sRef'!$C$3:$D$6,2,FALSE),"")&amp;","&amp;IF(R1542&lt;&gt;"",VLOOKUP(R1542,'Vlookup''sRef'!$F$3:$G$4,2,FALSE),"")&amp;","&amp;S1542&amp;","&amp;T1542&amp;","&amp;U1542&amp;","&amp;V1542&amp;","&amp;W1542&amp;","&amp;X1542&amp;","&amp;Y1542&amp;","&amp;Z1542&amp;","&amp;IF(AA1542&lt;&gt;"",VLOOKUP(AA1542,'Vlookup''sRef'!$O$2:$P$101,2,FALSE),"")&amp;","&amp;IF(AB1542&lt;&gt;"",VLOOKUP(AB1542,RulesetRef!$A$2:$B$77,2,FALSE),"")&amp;","&amp;AC1542&amp;","&amp;AD1542)</f>
        <v/>
      </c>
    </row>
    <row r="1543" spans="5:32" ht="15.6" customHeight="1">
      <c r="E1543" s="15" t="str">
        <f t="shared" si="69"/>
        <v/>
      </c>
      <c r="L1543" s="15" t="str">
        <f t="shared" si="70"/>
        <v/>
      </c>
      <c r="AE1543" s="13" t="str">
        <f t="shared" si="71"/>
        <v/>
      </c>
      <c r="AF1543" s="13" t="str">
        <f>IF(AE1543&lt;&gt;"Good","",A1543&amp;","&amp;B1543&amp;","&amp;C1543&amp;","&amp;D1543&amp;","&amp;L1543&amp;","&amp;M1543&amp;","&amp;N1543&amp;","&amp;O1543&amp;","&amp;P1543&amp;","&amp;IF(Q1543&lt;&gt;"",VLOOKUP(Q1543,'Vlookup''sRef'!$C$3:$D$6,2,FALSE),"")&amp;","&amp;IF(R1543&lt;&gt;"",VLOOKUP(R1543,'Vlookup''sRef'!$F$3:$G$4,2,FALSE),"")&amp;","&amp;S1543&amp;","&amp;T1543&amp;","&amp;U1543&amp;","&amp;V1543&amp;","&amp;W1543&amp;","&amp;X1543&amp;","&amp;Y1543&amp;","&amp;Z1543&amp;","&amp;IF(AA1543&lt;&gt;"",VLOOKUP(AA1543,'Vlookup''sRef'!$O$2:$P$101,2,FALSE),"")&amp;","&amp;IF(AB1543&lt;&gt;"",VLOOKUP(AB1543,RulesetRef!$A$2:$B$77,2,FALSE),"")&amp;","&amp;AC1543&amp;","&amp;AD1543)</f>
        <v/>
      </c>
    </row>
    <row r="1544" spans="5:32" ht="15.6" customHeight="1">
      <c r="E1544" s="15" t="str">
        <f t="shared" si="69"/>
        <v/>
      </c>
      <c r="L1544" s="15" t="str">
        <f t="shared" si="70"/>
        <v/>
      </c>
      <c r="AE1544" s="13" t="str">
        <f t="shared" si="71"/>
        <v/>
      </c>
      <c r="AF1544" s="13" t="str">
        <f>IF(AE1544&lt;&gt;"Good","",A1544&amp;","&amp;B1544&amp;","&amp;C1544&amp;","&amp;D1544&amp;","&amp;L1544&amp;","&amp;M1544&amp;","&amp;N1544&amp;","&amp;O1544&amp;","&amp;P1544&amp;","&amp;IF(Q1544&lt;&gt;"",VLOOKUP(Q1544,'Vlookup''sRef'!$C$3:$D$6,2,FALSE),"")&amp;","&amp;IF(R1544&lt;&gt;"",VLOOKUP(R1544,'Vlookup''sRef'!$F$3:$G$4,2,FALSE),"")&amp;","&amp;S1544&amp;","&amp;T1544&amp;","&amp;U1544&amp;","&amp;V1544&amp;","&amp;W1544&amp;","&amp;X1544&amp;","&amp;Y1544&amp;","&amp;Z1544&amp;","&amp;IF(AA1544&lt;&gt;"",VLOOKUP(AA1544,'Vlookup''sRef'!$O$2:$P$101,2,FALSE),"")&amp;","&amp;IF(AB1544&lt;&gt;"",VLOOKUP(AB1544,RulesetRef!$A$2:$B$77,2,FALSE),"")&amp;","&amp;AC1544&amp;","&amp;AD1544)</f>
        <v/>
      </c>
    </row>
    <row r="1545" spans="5:32" ht="15.6" customHeight="1">
      <c r="E1545" s="15" t="str">
        <f t="shared" si="69"/>
        <v/>
      </c>
      <c r="L1545" s="15" t="str">
        <f t="shared" si="70"/>
        <v/>
      </c>
      <c r="AE1545" s="13" t="str">
        <f t="shared" si="71"/>
        <v/>
      </c>
      <c r="AF1545" s="13" t="str">
        <f>IF(AE1545&lt;&gt;"Good","",A1545&amp;","&amp;B1545&amp;","&amp;C1545&amp;","&amp;D1545&amp;","&amp;L1545&amp;","&amp;M1545&amp;","&amp;N1545&amp;","&amp;O1545&amp;","&amp;P1545&amp;","&amp;IF(Q1545&lt;&gt;"",VLOOKUP(Q1545,'Vlookup''sRef'!$C$3:$D$6,2,FALSE),"")&amp;","&amp;IF(R1545&lt;&gt;"",VLOOKUP(R1545,'Vlookup''sRef'!$F$3:$G$4,2,FALSE),"")&amp;","&amp;S1545&amp;","&amp;T1545&amp;","&amp;U1545&amp;","&amp;V1545&amp;","&amp;W1545&amp;","&amp;X1545&amp;","&amp;Y1545&amp;","&amp;Z1545&amp;","&amp;IF(AA1545&lt;&gt;"",VLOOKUP(AA1545,'Vlookup''sRef'!$O$2:$P$101,2,FALSE),"")&amp;","&amp;IF(AB1545&lt;&gt;"",VLOOKUP(AB1545,RulesetRef!$A$2:$B$77,2,FALSE),"")&amp;","&amp;AC1545&amp;","&amp;AD1545)</f>
        <v/>
      </c>
    </row>
    <row r="1546" spans="5:32" ht="15.6" customHeight="1">
      <c r="E1546" s="15" t="str">
        <f t="shared" si="69"/>
        <v/>
      </c>
      <c r="L1546" s="15" t="str">
        <f t="shared" si="70"/>
        <v/>
      </c>
      <c r="AE1546" s="13" t="str">
        <f t="shared" si="71"/>
        <v/>
      </c>
      <c r="AF1546" s="13" t="str">
        <f>IF(AE1546&lt;&gt;"Good","",A1546&amp;","&amp;B1546&amp;","&amp;C1546&amp;","&amp;D1546&amp;","&amp;L1546&amp;","&amp;M1546&amp;","&amp;N1546&amp;","&amp;O1546&amp;","&amp;P1546&amp;","&amp;IF(Q1546&lt;&gt;"",VLOOKUP(Q1546,'Vlookup''sRef'!$C$3:$D$6,2,FALSE),"")&amp;","&amp;IF(R1546&lt;&gt;"",VLOOKUP(R1546,'Vlookup''sRef'!$F$3:$G$4,2,FALSE),"")&amp;","&amp;S1546&amp;","&amp;T1546&amp;","&amp;U1546&amp;","&amp;V1546&amp;","&amp;W1546&amp;","&amp;X1546&amp;","&amp;Y1546&amp;","&amp;Z1546&amp;","&amp;IF(AA1546&lt;&gt;"",VLOOKUP(AA1546,'Vlookup''sRef'!$O$2:$P$101,2,FALSE),"")&amp;","&amp;IF(AB1546&lt;&gt;"",VLOOKUP(AB1546,RulesetRef!$A$2:$B$77,2,FALSE),"")&amp;","&amp;AC1546&amp;","&amp;AD1546)</f>
        <v/>
      </c>
    </row>
    <row r="1547" spans="5:32" ht="15.6" customHeight="1">
      <c r="E1547" s="15" t="str">
        <f t="shared" ref="E1547:E1610" si="72">IF(AND(A1547="",D1547=""),"",IF(OR(AND(ISNUMBER(SEARCH("@",A1547))*ISNUMBER(SEARCH(".",A1547,SEARCH("@",A1547))),ISBLANK(D1547)),LEN(D1547)&gt;=8),1,0))</f>
        <v/>
      </c>
      <c r="L1547" s="15" t="str">
        <f t="shared" si="70"/>
        <v/>
      </c>
      <c r="AE1547" s="13" t="str">
        <f t="shared" si="71"/>
        <v/>
      </c>
      <c r="AF1547" s="13" t="str">
        <f>IF(AE1547&lt;&gt;"Good","",A1547&amp;","&amp;B1547&amp;","&amp;C1547&amp;","&amp;D1547&amp;","&amp;L1547&amp;","&amp;M1547&amp;","&amp;N1547&amp;","&amp;O1547&amp;","&amp;P1547&amp;","&amp;IF(Q1547&lt;&gt;"",VLOOKUP(Q1547,'Vlookup''sRef'!$C$3:$D$6,2,FALSE),"")&amp;","&amp;IF(R1547&lt;&gt;"",VLOOKUP(R1547,'Vlookup''sRef'!$F$3:$G$4,2,FALSE),"")&amp;","&amp;S1547&amp;","&amp;T1547&amp;","&amp;U1547&amp;","&amp;V1547&amp;","&amp;W1547&amp;","&amp;X1547&amp;","&amp;Y1547&amp;","&amp;Z1547&amp;","&amp;IF(AA1547&lt;&gt;"",VLOOKUP(AA1547,'Vlookup''sRef'!$O$2:$P$101,2,FALSE),"")&amp;","&amp;IF(AB1547&lt;&gt;"",VLOOKUP(AB1547,RulesetRef!$A$2:$B$77,2,FALSE),"")&amp;","&amp;AC1547&amp;","&amp;AD1547)</f>
        <v/>
      </c>
    </row>
    <row r="1548" spans="5:32" ht="15.6" customHeight="1">
      <c r="E1548" s="15" t="str">
        <f t="shared" si="72"/>
        <v/>
      </c>
      <c r="L1548" s="15" t="str">
        <f t="shared" ref="L1548:L1611" si="73">IF(F1548="","",F1548&amp;IF(G1548&lt;&gt;"","|"&amp;G1548&amp;IF(H1548&lt;&gt;"","|"&amp;H1548&amp;IF(I1548&lt;&gt;"","|"&amp;I1548&amp;IF(J1548&lt;&gt;"","|"&amp;J1548&amp;IF(K1548&lt;&gt;"","|"&amp;K1548,""),""),""),""),""))</f>
        <v/>
      </c>
      <c r="AE1548" s="13" t="str">
        <f t="shared" ref="AE1548:AE1611" si="74">IF(COUNTBLANK(A1548:AD1548)=30,"",IF(A1548="","User Name Missing",IF(B1548="","First Name Missing",IF(C1548="","Last Name Missing",IF(E1548=0,"Password Short(Min 8 Charcters)",IF(L1548="","Group Missing",IF(M1548="","Security Clearance Missing","Good")))))))</f>
        <v/>
      </c>
      <c r="AF1548" s="13" t="str">
        <f>IF(AE1548&lt;&gt;"Good","",A1548&amp;","&amp;B1548&amp;","&amp;C1548&amp;","&amp;D1548&amp;","&amp;L1548&amp;","&amp;M1548&amp;","&amp;N1548&amp;","&amp;O1548&amp;","&amp;P1548&amp;","&amp;IF(Q1548&lt;&gt;"",VLOOKUP(Q1548,'Vlookup''sRef'!$C$3:$D$6,2,FALSE),"")&amp;","&amp;IF(R1548&lt;&gt;"",VLOOKUP(R1548,'Vlookup''sRef'!$F$3:$G$4,2,FALSE),"")&amp;","&amp;S1548&amp;","&amp;T1548&amp;","&amp;U1548&amp;","&amp;V1548&amp;","&amp;W1548&amp;","&amp;X1548&amp;","&amp;Y1548&amp;","&amp;Z1548&amp;","&amp;IF(AA1548&lt;&gt;"",VLOOKUP(AA1548,'Vlookup''sRef'!$O$2:$P$101,2,FALSE),"")&amp;","&amp;IF(AB1548&lt;&gt;"",VLOOKUP(AB1548,RulesetRef!$A$2:$B$77,2,FALSE),"")&amp;","&amp;AC1548&amp;","&amp;AD1548)</f>
        <v/>
      </c>
    </row>
    <row r="1549" spans="5:32" ht="15.6" customHeight="1">
      <c r="E1549" s="15" t="str">
        <f t="shared" si="72"/>
        <v/>
      </c>
      <c r="L1549" s="15" t="str">
        <f t="shared" si="73"/>
        <v/>
      </c>
      <c r="AE1549" s="13" t="str">
        <f t="shared" si="74"/>
        <v/>
      </c>
      <c r="AF1549" s="13" t="str">
        <f>IF(AE1549&lt;&gt;"Good","",A1549&amp;","&amp;B1549&amp;","&amp;C1549&amp;","&amp;D1549&amp;","&amp;L1549&amp;","&amp;M1549&amp;","&amp;N1549&amp;","&amp;O1549&amp;","&amp;P1549&amp;","&amp;IF(Q1549&lt;&gt;"",VLOOKUP(Q1549,'Vlookup''sRef'!$C$3:$D$6,2,FALSE),"")&amp;","&amp;IF(R1549&lt;&gt;"",VLOOKUP(R1549,'Vlookup''sRef'!$F$3:$G$4,2,FALSE),"")&amp;","&amp;S1549&amp;","&amp;T1549&amp;","&amp;U1549&amp;","&amp;V1549&amp;","&amp;W1549&amp;","&amp;X1549&amp;","&amp;Y1549&amp;","&amp;Z1549&amp;","&amp;IF(AA1549&lt;&gt;"",VLOOKUP(AA1549,'Vlookup''sRef'!$O$2:$P$101,2,FALSE),"")&amp;","&amp;IF(AB1549&lt;&gt;"",VLOOKUP(AB1549,RulesetRef!$A$2:$B$77,2,FALSE),"")&amp;","&amp;AC1549&amp;","&amp;AD1549)</f>
        <v/>
      </c>
    </row>
    <row r="1550" spans="5:32" ht="15.6" customHeight="1">
      <c r="E1550" s="15" t="str">
        <f t="shared" si="72"/>
        <v/>
      </c>
      <c r="L1550" s="15" t="str">
        <f t="shared" si="73"/>
        <v/>
      </c>
      <c r="AE1550" s="13" t="str">
        <f t="shared" si="74"/>
        <v/>
      </c>
      <c r="AF1550" s="13" t="str">
        <f>IF(AE1550&lt;&gt;"Good","",A1550&amp;","&amp;B1550&amp;","&amp;C1550&amp;","&amp;D1550&amp;","&amp;L1550&amp;","&amp;M1550&amp;","&amp;N1550&amp;","&amp;O1550&amp;","&amp;P1550&amp;","&amp;IF(Q1550&lt;&gt;"",VLOOKUP(Q1550,'Vlookup''sRef'!$C$3:$D$6,2,FALSE),"")&amp;","&amp;IF(R1550&lt;&gt;"",VLOOKUP(R1550,'Vlookup''sRef'!$F$3:$G$4,2,FALSE),"")&amp;","&amp;S1550&amp;","&amp;T1550&amp;","&amp;U1550&amp;","&amp;V1550&amp;","&amp;W1550&amp;","&amp;X1550&amp;","&amp;Y1550&amp;","&amp;Z1550&amp;","&amp;IF(AA1550&lt;&gt;"",VLOOKUP(AA1550,'Vlookup''sRef'!$O$2:$P$101,2,FALSE),"")&amp;","&amp;IF(AB1550&lt;&gt;"",VLOOKUP(AB1550,RulesetRef!$A$2:$B$77,2,FALSE),"")&amp;","&amp;AC1550&amp;","&amp;AD1550)</f>
        <v/>
      </c>
    </row>
    <row r="1551" spans="5:32" ht="15.6" customHeight="1">
      <c r="E1551" s="15" t="str">
        <f t="shared" si="72"/>
        <v/>
      </c>
      <c r="L1551" s="15" t="str">
        <f t="shared" si="73"/>
        <v/>
      </c>
      <c r="AE1551" s="13" t="str">
        <f t="shared" si="74"/>
        <v/>
      </c>
      <c r="AF1551" s="13" t="str">
        <f>IF(AE1551&lt;&gt;"Good","",A1551&amp;","&amp;B1551&amp;","&amp;C1551&amp;","&amp;D1551&amp;","&amp;L1551&amp;","&amp;M1551&amp;","&amp;N1551&amp;","&amp;O1551&amp;","&amp;P1551&amp;","&amp;IF(Q1551&lt;&gt;"",VLOOKUP(Q1551,'Vlookup''sRef'!$C$3:$D$6,2,FALSE),"")&amp;","&amp;IF(R1551&lt;&gt;"",VLOOKUP(R1551,'Vlookup''sRef'!$F$3:$G$4,2,FALSE),"")&amp;","&amp;S1551&amp;","&amp;T1551&amp;","&amp;U1551&amp;","&amp;V1551&amp;","&amp;W1551&amp;","&amp;X1551&amp;","&amp;Y1551&amp;","&amp;Z1551&amp;","&amp;IF(AA1551&lt;&gt;"",VLOOKUP(AA1551,'Vlookup''sRef'!$O$2:$P$101,2,FALSE),"")&amp;","&amp;IF(AB1551&lt;&gt;"",VLOOKUP(AB1551,RulesetRef!$A$2:$B$77,2,FALSE),"")&amp;","&amp;AC1551&amp;","&amp;AD1551)</f>
        <v/>
      </c>
    </row>
    <row r="1552" spans="5:32" ht="15.6" customHeight="1">
      <c r="E1552" s="15" t="str">
        <f t="shared" si="72"/>
        <v/>
      </c>
      <c r="L1552" s="15" t="str">
        <f t="shared" si="73"/>
        <v/>
      </c>
      <c r="AE1552" s="13" t="str">
        <f t="shared" si="74"/>
        <v/>
      </c>
      <c r="AF1552" s="13" t="str">
        <f>IF(AE1552&lt;&gt;"Good","",A1552&amp;","&amp;B1552&amp;","&amp;C1552&amp;","&amp;D1552&amp;","&amp;L1552&amp;","&amp;M1552&amp;","&amp;N1552&amp;","&amp;O1552&amp;","&amp;P1552&amp;","&amp;IF(Q1552&lt;&gt;"",VLOOKUP(Q1552,'Vlookup''sRef'!$C$3:$D$6,2,FALSE),"")&amp;","&amp;IF(R1552&lt;&gt;"",VLOOKUP(R1552,'Vlookup''sRef'!$F$3:$G$4,2,FALSE),"")&amp;","&amp;S1552&amp;","&amp;T1552&amp;","&amp;U1552&amp;","&amp;V1552&amp;","&amp;W1552&amp;","&amp;X1552&amp;","&amp;Y1552&amp;","&amp;Z1552&amp;","&amp;IF(AA1552&lt;&gt;"",VLOOKUP(AA1552,'Vlookup''sRef'!$O$2:$P$101,2,FALSE),"")&amp;","&amp;IF(AB1552&lt;&gt;"",VLOOKUP(AB1552,RulesetRef!$A$2:$B$77,2,FALSE),"")&amp;","&amp;AC1552&amp;","&amp;AD1552)</f>
        <v/>
      </c>
    </row>
    <row r="1553" spans="5:32" ht="15.6" customHeight="1">
      <c r="E1553" s="15" t="str">
        <f t="shared" si="72"/>
        <v/>
      </c>
      <c r="L1553" s="15" t="str">
        <f t="shared" si="73"/>
        <v/>
      </c>
      <c r="AE1553" s="13" t="str">
        <f t="shared" si="74"/>
        <v/>
      </c>
      <c r="AF1553" s="13" t="str">
        <f>IF(AE1553&lt;&gt;"Good","",A1553&amp;","&amp;B1553&amp;","&amp;C1553&amp;","&amp;D1553&amp;","&amp;L1553&amp;","&amp;M1553&amp;","&amp;N1553&amp;","&amp;O1553&amp;","&amp;P1553&amp;","&amp;IF(Q1553&lt;&gt;"",VLOOKUP(Q1553,'Vlookup''sRef'!$C$3:$D$6,2,FALSE),"")&amp;","&amp;IF(R1553&lt;&gt;"",VLOOKUP(R1553,'Vlookup''sRef'!$F$3:$G$4,2,FALSE),"")&amp;","&amp;S1553&amp;","&amp;T1553&amp;","&amp;U1553&amp;","&amp;V1553&amp;","&amp;W1553&amp;","&amp;X1553&amp;","&amp;Y1553&amp;","&amp;Z1553&amp;","&amp;IF(AA1553&lt;&gt;"",VLOOKUP(AA1553,'Vlookup''sRef'!$O$2:$P$101,2,FALSE),"")&amp;","&amp;IF(AB1553&lt;&gt;"",VLOOKUP(AB1553,RulesetRef!$A$2:$B$77,2,FALSE),"")&amp;","&amp;AC1553&amp;","&amp;AD1553)</f>
        <v/>
      </c>
    </row>
    <row r="1554" spans="5:32" ht="15.6" customHeight="1">
      <c r="E1554" s="15" t="str">
        <f t="shared" si="72"/>
        <v/>
      </c>
      <c r="L1554" s="15" t="str">
        <f t="shared" si="73"/>
        <v/>
      </c>
      <c r="AE1554" s="13" t="str">
        <f t="shared" si="74"/>
        <v/>
      </c>
      <c r="AF1554" s="13" t="str">
        <f>IF(AE1554&lt;&gt;"Good","",A1554&amp;","&amp;B1554&amp;","&amp;C1554&amp;","&amp;D1554&amp;","&amp;L1554&amp;","&amp;M1554&amp;","&amp;N1554&amp;","&amp;O1554&amp;","&amp;P1554&amp;","&amp;IF(Q1554&lt;&gt;"",VLOOKUP(Q1554,'Vlookup''sRef'!$C$3:$D$6,2,FALSE),"")&amp;","&amp;IF(R1554&lt;&gt;"",VLOOKUP(R1554,'Vlookup''sRef'!$F$3:$G$4,2,FALSE),"")&amp;","&amp;S1554&amp;","&amp;T1554&amp;","&amp;U1554&amp;","&amp;V1554&amp;","&amp;W1554&amp;","&amp;X1554&amp;","&amp;Y1554&amp;","&amp;Z1554&amp;","&amp;IF(AA1554&lt;&gt;"",VLOOKUP(AA1554,'Vlookup''sRef'!$O$2:$P$101,2,FALSE),"")&amp;","&amp;IF(AB1554&lt;&gt;"",VLOOKUP(AB1554,RulesetRef!$A$2:$B$77,2,FALSE),"")&amp;","&amp;AC1554&amp;","&amp;AD1554)</f>
        <v/>
      </c>
    </row>
    <row r="1555" spans="5:32" ht="15.6" customHeight="1">
      <c r="E1555" s="15" t="str">
        <f t="shared" si="72"/>
        <v/>
      </c>
      <c r="L1555" s="15" t="str">
        <f t="shared" si="73"/>
        <v/>
      </c>
      <c r="AE1555" s="13" t="str">
        <f t="shared" si="74"/>
        <v/>
      </c>
      <c r="AF1555" s="13" t="str">
        <f>IF(AE1555&lt;&gt;"Good","",A1555&amp;","&amp;B1555&amp;","&amp;C1555&amp;","&amp;D1555&amp;","&amp;L1555&amp;","&amp;M1555&amp;","&amp;N1555&amp;","&amp;O1555&amp;","&amp;P1555&amp;","&amp;IF(Q1555&lt;&gt;"",VLOOKUP(Q1555,'Vlookup''sRef'!$C$3:$D$6,2,FALSE),"")&amp;","&amp;IF(R1555&lt;&gt;"",VLOOKUP(R1555,'Vlookup''sRef'!$F$3:$G$4,2,FALSE),"")&amp;","&amp;S1555&amp;","&amp;T1555&amp;","&amp;U1555&amp;","&amp;V1555&amp;","&amp;W1555&amp;","&amp;X1555&amp;","&amp;Y1555&amp;","&amp;Z1555&amp;","&amp;IF(AA1555&lt;&gt;"",VLOOKUP(AA1555,'Vlookup''sRef'!$O$2:$P$101,2,FALSE),"")&amp;","&amp;IF(AB1555&lt;&gt;"",VLOOKUP(AB1555,RulesetRef!$A$2:$B$77,2,FALSE),"")&amp;","&amp;AC1555&amp;","&amp;AD1555)</f>
        <v/>
      </c>
    </row>
    <row r="1556" spans="5:32" ht="15.6" customHeight="1">
      <c r="E1556" s="15" t="str">
        <f t="shared" si="72"/>
        <v/>
      </c>
      <c r="L1556" s="15" t="str">
        <f t="shared" si="73"/>
        <v/>
      </c>
      <c r="AE1556" s="13" t="str">
        <f t="shared" si="74"/>
        <v/>
      </c>
      <c r="AF1556" s="13" t="str">
        <f>IF(AE1556&lt;&gt;"Good","",A1556&amp;","&amp;B1556&amp;","&amp;C1556&amp;","&amp;D1556&amp;","&amp;L1556&amp;","&amp;M1556&amp;","&amp;N1556&amp;","&amp;O1556&amp;","&amp;P1556&amp;","&amp;IF(Q1556&lt;&gt;"",VLOOKUP(Q1556,'Vlookup''sRef'!$C$3:$D$6,2,FALSE),"")&amp;","&amp;IF(R1556&lt;&gt;"",VLOOKUP(R1556,'Vlookup''sRef'!$F$3:$G$4,2,FALSE),"")&amp;","&amp;S1556&amp;","&amp;T1556&amp;","&amp;U1556&amp;","&amp;V1556&amp;","&amp;W1556&amp;","&amp;X1556&amp;","&amp;Y1556&amp;","&amp;Z1556&amp;","&amp;IF(AA1556&lt;&gt;"",VLOOKUP(AA1556,'Vlookup''sRef'!$O$2:$P$101,2,FALSE),"")&amp;","&amp;IF(AB1556&lt;&gt;"",VLOOKUP(AB1556,RulesetRef!$A$2:$B$77,2,FALSE),"")&amp;","&amp;AC1556&amp;","&amp;AD1556)</f>
        <v/>
      </c>
    </row>
    <row r="1557" spans="5:32" ht="15.6" customHeight="1">
      <c r="E1557" s="15" t="str">
        <f t="shared" si="72"/>
        <v/>
      </c>
      <c r="L1557" s="15" t="str">
        <f t="shared" si="73"/>
        <v/>
      </c>
      <c r="AE1557" s="13" t="str">
        <f t="shared" si="74"/>
        <v/>
      </c>
      <c r="AF1557" s="13" t="str">
        <f>IF(AE1557&lt;&gt;"Good","",A1557&amp;","&amp;B1557&amp;","&amp;C1557&amp;","&amp;D1557&amp;","&amp;L1557&amp;","&amp;M1557&amp;","&amp;N1557&amp;","&amp;O1557&amp;","&amp;P1557&amp;","&amp;IF(Q1557&lt;&gt;"",VLOOKUP(Q1557,'Vlookup''sRef'!$C$3:$D$6,2,FALSE),"")&amp;","&amp;IF(R1557&lt;&gt;"",VLOOKUP(R1557,'Vlookup''sRef'!$F$3:$G$4,2,FALSE),"")&amp;","&amp;S1557&amp;","&amp;T1557&amp;","&amp;U1557&amp;","&amp;V1557&amp;","&amp;W1557&amp;","&amp;X1557&amp;","&amp;Y1557&amp;","&amp;Z1557&amp;","&amp;IF(AA1557&lt;&gt;"",VLOOKUP(AA1557,'Vlookup''sRef'!$O$2:$P$101,2,FALSE),"")&amp;","&amp;IF(AB1557&lt;&gt;"",VLOOKUP(AB1557,RulesetRef!$A$2:$B$77,2,FALSE),"")&amp;","&amp;AC1557&amp;","&amp;AD1557)</f>
        <v/>
      </c>
    </row>
    <row r="1558" spans="5:32" ht="15.6" customHeight="1">
      <c r="E1558" s="15" t="str">
        <f t="shared" si="72"/>
        <v/>
      </c>
      <c r="L1558" s="15" t="str">
        <f t="shared" si="73"/>
        <v/>
      </c>
      <c r="AE1558" s="13" t="str">
        <f t="shared" si="74"/>
        <v/>
      </c>
      <c r="AF1558" s="13" t="str">
        <f>IF(AE1558&lt;&gt;"Good","",A1558&amp;","&amp;B1558&amp;","&amp;C1558&amp;","&amp;D1558&amp;","&amp;L1558&amp;","&amp;M1558&amp;","&amp;N1558&amp;","&amp;O1558&amp;","&amp;P1558&amp;","&amp;IF(Q1558&lt;&gt;"",VLOOKUP(Q1558,'Vlookup''sRef'!$C$3:$D$6,2,FALSE),"")&amp;","&amp;IF(R1558&lt;&gt;"",VLOOKUP(R1558,'Vlookup''sRef'!$F$3:$G$4,2,FALSE),"")&amp;","&amp;S1558&amp;","&amp;T1558&amp;","&amp;U1558&amp;","&amp;V1558&amp;","&amp;W1558&amp;","&amp;X1558&amp;","&amp;Y1558&amp;","&amp;Z1558&amp;","&amp;IF(AA1558&lt;&gt;"",VLOOKUP(AA1558,'Vlookup''sRef'!$O$2:$P$101,2,FALSE),"")&amp;","&amp;IF(AB1558&lt;&gt;"",VLOOKUP(AB1558,RulesetRef!$A$2:$B$77,2,FALSE),"")&amp;","&amp;AC1558&amp;","&amp;AD1558)</f>
        <v/>
      </c>
    </row>
    <row r="1559" spans="5:32" ht="15.6" customHeight="1">
      <c r="E1559" s="15" t="str">
        <f t="shared" si="72"/>
        <v/>
      </c>
      <c r="L1559" s="15" t="str">
        <f t="shared" si="73"/>
        <v/>
      </c>
      <c r="AE1559" s="13" t="str">
        <f t="shared" si="74"/>
        <v/>
      </c>
      <c r="AF1559" s="13" t="str">
        <f>IF(AE1559&lt;&gt;"Good","",A1559&amp;","&amp;B1559&amp;","&amp;C1559&amp;","&amp;D1559&amp;","&amp;L1559&amp;","&amp;M1559&amp;","&amp;N1559&amp;","&amp;O1559&amp;","&amp;P1559&amp;","&amp;IF(Q1559&lt;&gt;"",VLOOKUP(Q1559,'Vlookup''sRef'!$C$3:$D$6,2,FALSE),"")&amp;","&amp;IF(R1559&lt;&gt;"",VLOOKUP(R1559,'Vlookup''sRef'!$F$3:$G$4,2,FALSE),"")&amp;","&amp;S1559&amp;","&amp;T1559&amp;","&amp;U1559&amp;","&amp;V1559&amp;","&amp;W1559&amp;","&amp;X1559&amp;","&amp;Y1559&amp;","&amp;Z1559&amp;","&amp;IF(AA1559&lt;&gt;"",VLOOKUP(AA1559,'Vlookup''sRef'!$O$2:$P$101,2,FALSE),"")&amp;","&amp;IF(AB1559&lt;&gt;"",VLOOKUP(AB1559,RulesetRef!$A$2:$B$77,2,FALSE),"")&amp;","&amp;AC1559&amp;","&amp;AD1559)</f>
        <v/>
      </c>
    </row>
    <row r="1560" spans="5:32" ht="15.6" customHeight="1">
      <c r="E1560" s="15" t="str">
        <f t="shared" si="72"/>
        <v/>
      </c>
      <c r="L1560" s="15" t="str">
        <f t="shared" si="73"/>
        <v/>
      </c>
      <c r="AE1560" s="13" t="str">
        <f t="shared" si="74"/>
        <v/>
      </c>
      <c r="AF1560" s="13" t="str">
        <f>IF(AE1560&lt;&gt;"Good","",A1560&amp;","&amp;B1560&amp;","&amp;C1560&amp;","&amp;D1560&amp;","&amp;L1560&amp;","&amp;M1560&amp;","&amp;N1560&amp;","&amp;O1560&amp;","&amp;P1560&amp;","&amp;IF(Q1560&lt;&gt;"",VLOOKUP(Q1560,'Vlookup''sRef'!$C$3:$D$6,2,FALSE),"")&amp;","&amp;IF(R1560&lt;&gt;"",VLOOKUP(R1560,'Vlookup''sRef'!$F$3:$G$4,2,FALSE),"")&amp;","&amp;S1560&amp;","&amp;T1560&amp;","&amp;U1560&amp;","&amp;V1560&amp;","&amp;W1560&amp;","&amp;X1560&amp;","&amp;Y1560&amp;","&amp;Z1560&amp;","&amp;IF(AA1560&lt;&gt;"",VLOOKUP(AA1560,'Vlookup''sRef'!$O$2:$P$101,2,FALSE),"")&amp;","&amp;IF(AB1560&lt;&gt;"",VLOOKUP(AB1560,RulesetRef!$A$2:$B$77,2,FALSE),"")&amp;","&amp;AC1560&amp;","&amp;AD1560)</f>
        <v/>
      </c>
    </row>
    <row r="1561" spans="5:32" ht="15.6" customHeight="1">
      <c r="E1561" s="15" t="str">
        <f t="shared" si="72"/>
        <v/>
      </c>
      <c r="L1561" s="15" t="str">
        <f t="shared" si="73"/>
        <v/>
      </c>
      <c r="AE1561" s="13" t="str">
        <f t="shared" si="74"/>
        <v/>
      </c>
      <c r="AF1561" s="13" t="str">
        <f>IF(AE1561&lt;&gt;"Good","",A1561&amp;","&amp;B1561&amp;","&amp;C1561&amp;","&amp;D1561&amp;","&amp;L1561&amp;","&amp;M1561&amp;","&amp;N1561&amp;","&amp;O1561&amp;","&amp;P1561&amp;","&amp;IF(Q1561&lt;&gt;"",VLOOKUP(Q1561,'Vlookup''sRef'!$C$3:$D$6,2,FALSE),"")&amp;","&amp;IF(R1561&lt;&gt;"",VLOOKUP(R1561,'Vlookup''sRef'!$F$3:$G$4,2,FALSE),"")&amp;","&amp;S1561&amp;","&amp;T1561&amp;","&amp;U1561&amp;","&amp;V1561&amp;","&amp;W1561&amp;","&amp;X1561&amp;","&amp;Y1561&amp;","&amp;Z1561&amp;","&amp;IF(AA1561&lt;&gt;"",VLOOKUP(AA1561,'Vlookup''sRef'!$O$2:$P$101,2,FALSE),"")&amp;","&amp;IF(AB1561&lt;&gt;"",VLOOKUP(AB1561,RulesetRef!$A$2:$B$77,2,FALSE),"")&amp;","&amp;AC1561&amp;","&amp;AD1561)</f>
        <v/>
      </c>
    </row>
    <row r="1562" spans="5:32" ht="15.6" customHeight="1">
      <c r="E1562" s="15" t="str">
        <f t="shared" si="72"/>
        <v/>
      </c>
      <c r="L1562" s="15" t="str">
        <f t="shared" si="73"/>
        <v/>
      </c>
      <c r="AE1562" s="13" t="str">
        <f t="shared" si="74"/>
        <v/>
      </c>
      <c r="AF1562" s="13" t="str">
        <f>IF(AE1562&lt;&gt;"Good","",A1562&amp;","&amp;B1562&amp;","&amp;C1562&amp;","&amp;D1562&amp;","&amp;L1562&amp;","&amp;M1562&amp;","&amp;N1562&amp;","&amp;O1562&amp;","&amp;P1562&amp;","&amp;IF(Q1562&lt;&gt;"",VLOOKUP(Q1562,'Vlookup''sRef'!$C$3:$D$6,2,FALSE),"")&amp;","&amp;IF(R1562&lt;&gt;"",VLOOKUP(R1562,'Vlookup''sRef'!$F$3:$G$4,2,FALSE),"")&amp;","&amp;S1562&amp;","&amp;T1562&amp;","&amp;U1562&amp;","&amp;V1562&amp;","&amp;W1562&amp;","&amp;X1562&amp;","&amp;Y1562&amp;","&amp;Z1562&amp;","&amp;IF(AA1562&lt;&gt;"",VLOOKUP(AA1562,'Vlookup''sRef'!$O$2:$P$101,2,FALSE),"")&amp;","&amp;IF(AB1562&lt;&gt;"",VLOOKUP(AB1562,RulesetRef!$A$2:$B$77,2,FALSE),"")&amp;","&amp;AC1562&amp;","&amp;AD1562)</f>
        <v/>
      </c>
    </row>
    <row r="1563" spans="5:32" ht="15.6" customHeight="1">
      <c r="E1563" s="15" t="str">
        <f t="shared" si="72"/>
        <v/>
      </c>
      <c r="L1563" s="15" t="str">
        <f t="shared" si="73"/>
        <v/>
      </c>
      <c r="AE1563" s="13" t="str">
        <f t="shared" si="74"/>
        <v/>
      </c>
      <c r="AF1563" s="13" t="str">
        <f>IF(AE1563&lt;&gt;"Good","",A1563&amp;","&amp;B1563&amp;","&amp;C1563&amp;","&amp;D1563&amp;","&amp;L1563&amp;","&amp;M1563&amp;","&amp;N1563&amp;","&amp;O1563&amp;","&amp;P1563&amp;","&amp;IF(Q1563&lt;&gt;"",VLOOKUP(Q1563,'Vlookup''sRef'!$C$3:$D$6,2,FALSE),"")&amp;","&amp;IF(R1563&lt;&gt;"",VLOOKUP(R1563,'Vlookup''sRef'!$F$3:$G$4,2,FALSE),"")&amp;","&amp;S1563&amp;","&amp;T1563&amp;","&amp;U1563&amp;","&amp;V1563&amp;","&amp;W1563&amp;","&amp;X1563&amp;","&amp;Y1563&amp;","&amp;Z1563&amp;","&amp;IF(AA1563&lt;&gt;"",VLOOKUP(AA1563,'Vlookup''sRef'!$O$2:$P$101,2,FALSE),"")&amp;","&amp;IF(AB1563&lt;&gt;"",VLOOKUP(AB1563,RulesetRef!$A$2:$B$77,2,FALSE),"")&amp;","&amp;AC1563&amp;","&amp;AD1563)</f>
        <v/>
      </c>
    </row>
    <row r="1564" spans="5:32" ht="15.6" customHeight="1">
      <c r="E1564" s="15" t="str">
        <f t="shared" si="72"/>
        <v/>
      </c>
      <c r="L1564" s="15" t="str">
        <f t="shared" si="73"/>
        <v/>
      </c>
      <c r="AE1564" s="13" t="str">
        <f t="shared" si="74"/>
        <v/>
      </c>
      <c r="AF1564" s="13" t="str">
        <f>IF(AE1564&lt;&gt;"Good","",A1564&amp;","&amp;B1564&amp;","&amp;C1564&amp;","&amp;D1564&amp;","&amp;L1564&amp;","&amp;M1564&amp;","&amp;N1564&amp;","&amp;O1564&amp;","&amp;P1564&amp;","&amp;IF(Q1564&lt;&gt;"",VLOOKUP(Q1564,'Vlookup''sRef'!$C$3:$D$6,2,FALSE),"")&amp;","&amp;IF(R1564&lt;&gt;"",VLOOKUP(R1564,'Vlookup''sRef'!$F$3:$G$4,2,FALSE),"")&amp;","&amp;S1564&amp;","&amp;T1564&amp;","&amp;U1564&amp;","&amp;V1564&amp;","&amp;W1564&amp;","&amp;X1564&amp;","&amp;Y1564&amp;","&amp;Z1564&amp;","&amp;IF(AA1564&lt;&gt;"",VLOOKUP(AA1564,'Vlookup''sRef'!$O$2:$P$101,2,FALSE),"")&amp;","&amp;IF(AB1564&lt;&gt;"",VLOOKUP(AB1564,RulesetRef!$A$2:$B$77,2,FALSE),"")&amp;","&amp;AC1564&amp;","&amp;AD1564)</f>
        <v/>
      </c>
    </row>
    <row r="1565" spans="5:32" ht="15.6" customHeight="1">
      <c r="E1565" s="15" t="str">
        <f t="shared" si="72"/>
        <v/>
      </c>
      <c r="L1565" s="15" t="str">
        <f t="shared" si="73"/>
        <v/>
      </c>
      <c r="AE1565" s="13" t="str">
        <f t="shared" si="74"/>
        <v/>
      </c>
      <c r="AF1565" s="13" t="str">
        <f>IF(AE1565&lt;&gt;"Good","",A1565&amp;","&amp;B1565&amp;","&amp;C1565&amp;","&amp;D1565&amp;","&amp;L1565&amp;","&amp;M1565&amp;","&amp;N1565&amp;","&amp;O1565&amp;","&amp;P1565&amp;","&amp;IF(Q1565&lt;&gt;"",VLOOKUP(Q1565,'Vlookup''sRef'!$C$3:$D$6,2,FALSE),"")&amp;","&amp;IF(R1565&lt;&gt;"",VLOOKUP(R1565,'Vlookup''sRef'!$F$3:$G$4,2,FALSE),"")&amp;","&amp;S1565&amp;","&amp;T1565&amp;","&amp;U1565&amp;","&amp;V1565&amp;","&amp;W1565&amp;","&amp;X1565&amp;","&amp;Y1565&amp;","&amp;Z1565&amp;","&amp;IF(AA1565&lt;&gt;"",VLOOKUP(AA1565,'Vlookup''sRef'!$O$2:$P$101,2,FALSE),"")&amp;","&amp;IF(AB1565&lt;&gt;"",VLOOKUP(AB1565,RulesetRef!$A$2:$B$77,2,FALSE),"")&amp;","&amp;AC1565&amp;","&amp;AD1565)</f>
        <v/>
      </c>
    </row>
    <row r="1566" spans="5:32" ht="15.6" customHeight="1">
      <c r="E1566" s="15" t="str">
        <f t="shared" si="72"/>
        <v/>
      </c>
      <c r="L1566" s="15" t="str">
        <f t="shared" si="73"/>
        <v/>
      </c>
      <c r="AE1566" s="13" t="str">
        <f t="shared" si="74"/>
        <v/>
      </c>
      <c r="AF1566" s="13" t="str">
        <f>IF(AE1566&lt;&gt;"Good","",A1566&amp;","&amp;B1566&amp;","&amp;C1566&amp;","&amp;D1566&amp;","&amp;L1566&amp;","&amp;M1566&amp;","&amp;N1566&amp;","&amp;O1566&amp;","&amp;P1566&amp;","&amp;IF(Q1566&lt;&gt;"",VLOOKUP(Q1566,'Vlookup''sRef'!$C$3:$D$6,2,FALSE),"")&amp;","&amp;IF(R1566&lt;&gt;"",VLOOKUP(R1566,'Vlookup''sRef'!$F$3:$G$4,2,FALSE),"")&amp;","&amp;S1566&amp;","&amp;T1566&amp;","&amp;U1566&amp;","&amp;V1566&amp;","&amp;W1566&amp;","&amp;X1566&amp;","&amp;Y1566&amp;","&amp;Z1566&amp;","&amp;IF(AA1566&lt;&gt;"",VLOOKUP(AA1566,'Vlookup''sRef'!$O$2:$P$101,2,FALSE),"")&amp;","&amp;IF(AB1566&lt;&gt;"",VLOOKUP(AB1566,RulesetRef!$A$2:$B$77,2,FALSE),"")&amp;","&amp;AC1566&amp;","&amp;AD1566)</f>
        <v/>
      </c>
    </row>
    <row r="1567" spans="5:32" ht="15.6" customHeight="1">
      <c r="E1567" s="15" t="str">
        <f t="shared" si="72"/>
        <v/>
      </c>
      <c r="L1567" s="15" t="str">
        <f t="shared" si="73"/>
        <v/>
      </c>
      <c r="AE1567" s="13" t="str">
        <f t="shared" si="74"/>
        <v/>
      </c>
      <c r="AF1567" s="13" t="str">
        <f>IF(AE1567&lt;&gt;"Good","",A1567&amp;","&amp;B1567&amp;","&amp;C1567&amp;","&amp;D1567&amp;","&amp;L1567&amp;","&amp;M1567&amp;","&amp;N1567&amp;","&amp;O1567&amp;","&amp;P1567&amp;","&amp;IF(Q1567&lt;&gt;"",VLOOKUP(Q1567,'Vlookup''sRef'!$C$3:$D$6,2,FALSE),"")&amp;","&amp;IF(R1567&lt;&gt;"",VLOOKUP(R1567,'Vlookup''sRef'!$F$3:$G$4,2,FALSE),"")&amp;","&amp;S1567&amp;","&amp;T1567&amp;","&amp;U1567&amp;","&amp;V1567&amp;","&amp;W1567&amp;","&amp;X1567&amp;","&amp;Y1567&amp;","&amp;Z1567&amp;","&amp;IF(AA1567&lt;&gt;"",VLOOKUP(AA1567,'Vlookup''sRef'!$O$2:$P$101,2,FALSE),"")&amp;","&amp;IF(AB1567&lt;&gt;"",VLOOKUP(AB1567,RulesetRef!$A$2:$B$77,2,FALSE),"")&amp;","&amp;AC1567&amp;","&amp;AD1567)</f>
        <v/>
      </c>
    </row>
    <row r="1568" spans="5:32" ht="15.6" customHeight="1">
      <c r="E1568" s="15" t="str">
        <f t="shared" si="72"/>
        <v/>
      </c>
      <c r="L1568" s="15" t="str">
        <f t="shared" si="73"/>
        <v/>
      </c>
      <c r="AE1568" s="13" t="str">
        <f t="shared" si="74"/>
        <v/>
      </c>
      <c r="AF1568" s="13" t="str">
        <f>IF(AE1568&lt;&gt;"Good","",A1568&amp;","&amp;B1568&amp;","&amp;C1568&amp;","&amp;D1568&amp;","&amp;L1568&amp;","&amp;M1568&amp;","&amp;N1568&amp;","&amp;O1568&amp;","&amp;P1568&amp;","&amp;IF(Q1568&lt;&gt;"",VLOOKUP(Q1568,'Vlookup''sRef'!$C$3:$D$6,2,FALSE),"")&amp;","&amp;IF(R1568&lt;&gt;"",VLOOKUP(R1568,'Vlookup''sRef'!$F$3:$G$4,2,FALSE),"")&amp;","&amp;S1568&amp;","&amp;T1568&amp;","&amp;U1568&amp;","&amp;V1568&amp;","&amp;W1568&amp;","&amp;X1568&amp;","&amp;Y1568&amp;","&amp;Z1568&amp;","&amp;IF(AA1568&lt;&gt;"",VLOOKUP(AA1568,'Vlookup''sRef'!$O$2:$P$101,2,FALSE),"")&amp;","&amp;IF(AB1568&lt;&gt;"",VLOOKUP(AB1568,RulesetRef!$A$2:$B$77,2,FALSE),"")&amp;","&amp;AC1568&amp;","&amp;AD1568)</f>
        <v/>
      </c>
    </row>
    <row r="1569" spans="5:32" ht="15.6" customHeight="1">
      <c r="E1569" s="15" t="str">
        <f t="shared" si="72"/>
        <v/>
      </c>
      <c r="L1569" s="15" t="str">
        <f t="shared" si="73"/>
        <v/>
      </c>
      <c r="AE1569" s="13" t="str">
        <f t="shared" si="74"/>
        <v/>
      </c>
      <c r="AF1569" s="13" t="str">
        <f>IF(AE1569&lt;&gt;"Good","",A1569&amp;","&amp;B1569&amp;","&amp;C1569&amp;","&amp;D1569&amp;","&amp;L1569&amp;","&amp;M1569&amp;","&amp;N1569&amp;","&amp;O1569&amp;","&amp;P1569&amp;","&amp;IF(Q1569&lt;&gt;"",VLOOKUP(Q1569,'Vlookup''sRef'!$C$3:$D$6,2,FALSE),"")&amp;","&amp;IF(R1569&lt;&gt;"",VLOOKUP(R1569,'Vlookup''sRef'!$F$3:$G$4,2,FALSE),"")&amp;","&amp;S1569&amp;","&amp;T1569&amp;","&amp;U1569&amp;","&amp;V1569&amp;","&amp;W1569&amp;","&amp;X1569&amp;","&amp;Y1569&amp;","&amp;Z1569&amp;","&amp;IF(AA1569&lt;&gt;"",VLOOKUP(AA1569,'Vlookup''sRef'!$O$2:$P$101,2,FALSE),"")&amp;","&amp;IF(AB1569&lt;&gt;"",VLOOKUP(AB1569,RulesetRef!$A$2:$B$77,2,FALSE),"")&amp;","&amp;AC1569&amp;","&amp;AD1569)</f>
        <v/>
      </c>
    </row>
    <row r="1570" spans="5:32" ht="15.6" customHeight="1">
      <c r="E1570" s="15" t="str">
        <f t="shared" si="72"/>
        <v/>
      </c>
      <c r="L1570" s="15" t="str">
        <f t="shared" si="73"/>
        <v/>
      </c>
      <c r="AE1570" s="13" t="str">
        <f t="shared" si="74"/>
        <v/>
      </c>
      <c r="AF1570" s="13" t="str">
        <f>IF(AE1570&lt;&gt;"Good","",A1570&amp;","&amp;B1570&amp;","&amp;C1570&amp;","&amp;D1570&amp;","&amp;L1570&amp;","&amp;M1570&amp;","&amp;N1570&amp;","&amp;O1570&amp;","&amp;P1570&amp;","&amp;IF(Q1570&lt;&gt;"",VLOOKUP(Q1570,'Vlookup''sRef'!$C$3:$D$6,2,FALSE),"")&amp;","&amp;IF(R1570&lt;&gt;"",VLOOKUP(R1570,'Vlookup''sRef'!$F$3:$G$4,2,FALSE),"")&amp;","&amp;S1570&amp;","&amp;T1570&amp;","&amp;U1570&amp;","&amp;V1570&amp;","&amp;W1570&amp;","&amp;X1570&amp;","&amp;Y1570&amp;","&amp;Z1570&amp;","&amp;IF(AA1570&lt;&gt;"",VLOOKUP(AA1570,'Vlookup''sRef'!$O$2:$P$101,2,FALSE),"")&amp;","&amp;IF(AB1570&lt;&gt;"",VLOOKUP(AB1570,RulesetRef!$A$2:$B$77,2,FALSE),"")&amp;","&amp;AC1570&amp;","&amp;AD1570)</f>
        <v/>
      </c>
    </row>
    <row r="1571" spans="5:32" ht="15.6" customHeight="1">
      <c r="E1571" s="15" t="str">
        <f t="shared" si="72"/>
        <v/>
      </c>
      <c r="L1571" s="15" t="str">
        <f t="shared" si="73"/>
        <v/>
      </c>
      <c r="AE1571" s="13" t="str">
        <f t="shared" si="74"/>
        <v/>
      </c>
      <c r="AF1571" s="13" t="str">
        <f>IF(AE1571&lt;&gt;"Good","",A1571&amp;","&amp;B1571&amp;","&amp;C1571&amp;","&amp;D1571&amp;","&amp;L1571&amp;","&amp;M1571&amp;","&amp;N1571&amp;","&amp;O1571&amp;","&amp;P1571&amp;","&amp;IF(Q1571&lt;&gt;"",VLOOKUP(Q1571,'Vlookup''sRef'!$C$3:$D$6,2,FALSE),"")&amp;","&amp;IF(R1571&lt;&gt;"",VLOOKUP(R1571,'Vlookup''sRef'!$F$3:$G$4,2,FALSE),"")&amp;","&amp;S1571&amp;","&amp;T1571&amp;","&amp;U1571&amp;","&amp;V1571&amp;","&amp;W1571&amp;","&amp;X1571&amp;","&amp;Y1571&amp;","&amp;Z1571&amp;","&amp;IF(AA1571&lt;&gt;"",VLOOKUP(AA1571,'Vlookup''sRef'!$O$2:$P$101,2,FALSE),"")&amp;","&amp;IF(AB1571&lt;&gt;"",VLOOKUP(AB1571,RulesetRef!$A$2:$B$77,2,FALSE),"")&amp;","&amp;AC1571&amp;","&amp;AD1571)</f>
        <v/>
      </c>
    </row>
    <row r="1572" spans="5:32" ht="15.6" customHeight="1">
      <c r="E1572" s="15" t="str">
        <f t="shared" si="72"/>
        <v/>
      </c>
      <c r="L1572" s="15" t="str">
        <f t="shared" si="73"/>
        <v/>
      </c>
      <c r="AE1572" s="13" t="str">
        <f t="shared" si="74"/>
        <v/>
      </c>
      <c r="AF1572" s="13" t="str">
        <f>IF(AE1572&lt;&gt;"Good","",A1572&amp;","&amp;B1572&amp;","&amp;C1572&amp;","&amp;D1572&amp;","&amp;L1572&amp;","&amp;M1572&amp;","&amp;N1572&amp;","&amp;O1572&amp;","&amp;P1572&amp;","&amp;IF(Q1572&lt;&gt;"",VLOOKUP(Q1572,'Vlookup''sRef'!$C$3:$D$6,2,FALSE),"")&amp;","&amp;IF(R1572&lt;&gt;"",VLOOKUP(R1572,'Vlookup''sRef'!$F$3:$G$4,2,FALSE),"")&amp;","&amp;S1572&amp;","&amp;T1572&amp;","&amp;U1572&amp;","&amp;V1572&amp;","&amp;W1572&amp;","&amp;X1572&amp;","&amp;Y1572&amp;","&amp;Z1572&amp;","&amp;IF(AA1572&lt;&gt;"",VLOOKUP(AA1572,'Vlookup''sRef'!$O$2:$P$101,2,FALSE),"")&amp;","&amp;IF(AB1572&lt;&gt;"",VLOOKUP(AB1572,RulesetRef!$A$2:$B$77,2,FALSE),"")&amp;","&amp;AC1572&amp;","&amp;AD1572)</f>
        <v/>
      </c>
    </row>
    <row r="1573" spans="5:32" ht="15.6" customHeight="1">
      <c r="E1573" s="15" t="str">
        <f t="shared" si="72"/>
        <v/>
      </c>
      <c r="L1573" s="15" t="str">
        <f t="shared" si="73"/>
        <v/>
      </c>
      <c r="AE1573" s="13" t="str">
        <f t="shared" si="74"/>
        <v/>
      </c>
      <c r="AF1573" s="13" t="str">
        <f>IF(AE1573&lt;&gt;"Good","",A1573&amp;","&amp;B1573&amp;","&amp;C1573&amp;","&amp;D1573&amp;","&amp;L1573&amp;","&amp;M1573&amp;","&amp;N1573&amp;","&amp;O1573&amp;","&amp;P1573&amp;","&amp;IF(Q1573&lt;&gt;"",VLOOKUP(Q1573,'Vlookup''sRef'!$C$3:$D$6,2,FALSE),"")&amp;","&amp;IF(R1573&lt;&gt;"",VLOOKUP(R1573,'Vlookup''sRef'!$F$3:$G$4,2,FALSE),"")&amp;","&amp;S1573&amp;","&amp;T1573&amp;","&amp;U1573&amp;","&amp;V1573&amp;","&amp;W1573&amp;","&amp;X1573&amp;","&amp;Y1573&amp;","&amp;Z1573&amp;","&amp;IF(AA1573&lt;&gt;"",VLOOKUP(AA1573,'Vlookup''sRef'!$O$2:$P$101,2,FALSE),"")&amp;","&amp;IF(AB1573&lt;&gt;"",VLOOKUP(AB1573,RulesetRef!$A$2:$B$77,2,FALSE),"")&amp;","&amp;AC1573&amp;","&amp;AD1573)</f>
        <v/>
      </c>
    </row>
    <row r="1574" spans="5:32" ht="15.6" customHeight="1">
      <c r="E1574" s="15" t="str">
        <f t="shared" si="72"/>
        <v/>
      </c>
      <c r="L1574" s="15" t="str">
        <f t="shared" si="73"/>
        <v/>
      </c>
      <c r="AE1574" s="13" t="str">
        <f t="shared" si="74"/>
        <v/>
      </c>
      <c r="AF1574" s="13" t="str">
        <f>IF(AE1574&lt;&gt;"Good","",A1574&amp;","&amp;B1574&amp;","&amp;C1574&amp;","&amp;D1574&amp;","&amp;L1574&amp;","&amp;M1574&amp;","&amp;N1574&amp;","&amp;O1574&amp;","&amp;P1574&amp;","&amp;IF(Q1574&lt;&gt;"",VLOOKUP(Q1574,'Vlookup''sRef'!$C$3:$D$6,2,FALSE),"")&amp;","&amp;IF(R1574&lt;&gt;"",VLOOKUP(R1574,'Vlookup''sRef'!$F$3:$G$4,2,FALSE),"")&amp;","&amp;S1574&amp;","&amp;T1574&amp;","&amp;U1574&amp;","&amp;V1574&amp;","&amp;W1574&amp;","&amp;X1574&amp;","&amp;Y1574&amp;","&amp;Z1574&amp;","&amp;IF(AA1574&lt;&gt;"",VLOOKUP(AA1574,'Vlookup''sRef'!$O$2:$P$101,2,FALSE),"")&amp;","&amp;IF(AB1574&lt;&gt;"",VLOOKUP(AB1574,RulesetRef!$A$2:$B$77,2,FALSE),"")&amp;","&amp;AC1574&amp;","&amp;AD1574)</f>
        <v/>
      </c>
    </row>
    <row r="1575" spans="5:32" ht="15.6" customHeight="1">
      <c r="E1575" s="15" t="str">
        <f t="shared" si="72"/>
        <v/>
      </c>
      <c r="L1575" s="15" t="str">
        <f t="shared" si="73"/>
        <v/>
      </c>
      <c r="AE1575" s="13" t="str">
        <f t="shared" si="74"/>
        <v/>
      </c>
      <c r="AF1575" s="13" t="str">
        <f>IF(AE1575&lt;&gt;"Good","",A1575&amp;","&amp;B1575&amp;","&amp;C1575&amp;","&amp;D1575&amp;","&amp;L1575&amp;","&amp;M1575&amp;","&amp;N1575&amp;","&amp;O1575&amp;","&amp;P1575&amp;","&amp;IF(Q1575&lt;&gt;"",VLOOKUP(Q1575,'Vlookup''sRef'!$C$3:$D$6,2,FALSE),"")&amp;","&amp;IF(R1575&lt;&gt;"",VLOOKUP(R1575,'Vlookup''sRef'!$F$3:$G$4,2,FALSE),"")&amp;","&amp;S1575&amp;","&amp;T1575&amp;","&amp;U1575&amp;","&amp;V1575&amp;","&amp;W1575&amp;","&amp;X1575&amp;","&amp;Y1575&amp;","&amp;Z1575&amp;","&amp;IF(AA1575&lt;&gt;"",VLOOKUP(AA1575,'Vlookup''sRef'!$O$2:$P$101,2,FALSE),"")&amp;","&amp;IF(AB1575&lt;&gt;"",VLOOKUP(AB1575,RulesetRef!$A$2:$B$77,2,FALSE),"")&amp;","&amp;AC1575&amp;","&amp;AD1575)</f>
        <v/>
      </c>
    </row>
    <row r="1576" spans="5:32" ht="15.6" customHeight="1">
      <c r="E1576" s="15" t="str">
        <f t="shared" si="72"/>
        <v/>
      </c>
      <c r="L1576" s="15" t="str">
        <f t="shared" si="73"/>
        <v/>
      </c>
      <c r="AE1576" s="13" t="str">
        <f t="shared" si="74"/>
        <v/>
      </c>
      <c r="AF1576" s="13" t="str">
        <f>IF(AE1576&lt;&gt;"Good","",A1576&amp;","&amp;B1576&amp;","&amp;C1576&amp;","&amp;D1576&amp;","&amp;L1576&amp;","&amp;M1576&amp;","&amp;N1576&amp;","&amp;O1576&amp;","&amp;P1576&amp;","&amp;IF(Q1576&lt;&gt;"",VLOOKUP(Q1576,'Vlookup''sRef'!$C$3:$D$6,2,FALSE),"")&amp;","&amp;IF(R1576&lt;&gt;"",VLOOKUP(R1576,'Vlookup''sRef'!$F$3:$G$4,2,FALSE),"")&amp;","&amp;S1576&amp;","&amp;T1576&amp;","&amp;U1576&amp;","&amp;V1576&amp;","&amp;W1576&amp;","&amp;X1576&amp;","&amp;Y1576&amp;","&amp;Z1576&amp;","&amp;IF(AA1576&lt;&gt;"",VLOOKUP(AA1576,'Vlookup''sRef'!$O$2:$P$101,2,FALSE),"")&amp;","&amp;IF(AB1576&lt;&gt;"",VLOOKUP(AB1576,RulesetRef!$A$2:$B$77,2,FALSE),"")&amp;","&amp;AC1576&amp;","&amp;AD1576)</f>
        <v/>
      </c>
    </row>
    <row r="1577" spans="5:32" ht="15.6" customHeight="1">
      <c r="E1577" s="15" t="str">
        <f t="shared" si="72"/>
        <v/>
      </c>
      <c r="L1577" s="15" t="str">
        <f t="shared" si="73"/>
        <v/>
      </c>
      <c r="AE1577" s="13" t="str">
        <f t="shared" si="74"/>
        <v/>
      </c>
      <c r="AF1577" s="13" t="str">
        <f>IF(AE1577&lt;&gt;"Good","",A1577&amp;","&amp;B1577&amp;","&amp;C1577&amp;","&amp;D1577&amp;","&amp;L1577&amp;","&amp;M1577&amp;","&amp;N1577&amp;","&amp;O1577&amp;","&amp;P1577&amp;","&amp;IF(Q1577&lt;&gt;"",VLOOKUP(Q1577,'Vlookup''sRef'!$C$3:$D$6,2,FALSE),"")&amp;","&amp;IF(R1577&lt;&gt;"",VLOOKUP(R1577,'Vlookup''sRef'!$F$3:$G$4,2,FALSE),"")&amp;","&amp;S1577&amp;","&amp;T1577&amp;","&amp;U1577&amp;","&amp;V1577&amp;","&amp;W1577&amp;","&amp;X1577&amp;","&amp;Y1577&amp;","&amp;Z1577&amp;","&amp;IF(AA1577&lt;&gt;"",VLOOKUP(AA1577,'Vlookup''sRef'!$O$2:$P$101,2,FALSE),"")&amp;","&amp;IF(AB1577&lt;&gt;"",VLOOKUP(AB1577,RulesetRef!$A$2:$B$77,2,FALSE),"")&amp;","&amp;AC1577&amp;","&amp;AD1577)</f>
        <v/>
      </c>
    </row>
    <row r="1578" spans="5:32" ht="15.6" customHeight="1">
      <c r="E1578" s="15" t="str">
        <f t="shared" si="72"/>
        <v/>
      </c>
      <c r="L1578" s="15" t="str">
        <f t="shared" si="73"/>
        <v/>
      </c>
      <c r="AE1578" s="13" t="str">
        <f t="shared" si="74"/>
        <v/>
      </c>
      <c r="AF1578" s="13" t="str">
        <f>IF(AE1578&lt;&gt;"Good","",A1578&amp;","&amp;B1578&amp;","&amp;C1578&amp;","&amp;D1578&amp;","&amp;L1578&amp;","&amp;M1578&amp;","&amp;N1578&amp;","&amp;O1578&amp;","&amp;P1578&amp;","&amp;IF(Q1578&lt;&gt;"",VLOOKUP(Q1578,'Vlookup''sRef'!$C$3:$D$6,2,FALSE),"")&amp;","&amp;IF(R1578&lt;&gt;"",VLOOKUP(R1578,'Vlookup''sRef'!$F$3:$G$4,2,FALSE),"")&amp;","&amp;S1578&amp;","&amp;T1578&amp;","&amp;U1578&amp;","&amp;V1578&amp;","&amp;W1578&amp;","&amp;X1578&amp;","&amp;Y1578&amp;","&amp;Z1578&amp;","&amp;IF(AA1578&lt;&gt;"",VLOOKUP(AA1578,'Vlookup''sRef'!$O$2:$P$101,2,FALSE),"")&amp;","&amp;IF(AB1578&lt;&gt;"",VLOOKUP(AB1578,RulesetRef!$A$2:$B$77,2,FALSE),"")&amp;","&amp;AC1578&amp;","&amp;AD1578)</f>
        <v/>
      </c>
    </row>
    <row r="1579" spans="5:32" ht="15.6" customHeight="1">
      <c r="E1579" s="15" t="str">
        <f t="shared" si="72"/>
        <v/>
      </c>
      <c r="L1579" s="15" t="str">
        <f t="shared" si="73"/>
        <v/>
      </c>
      <c r="AE1579" s="13" t="str">
        <f t="shared" si="74"/>
        <v/>
      </c>
      <c r="AF1579" s="13" t="str">
        <f>IF(AE1579&lt;&gt;"Good","",A1579&amp;","&amp;B1579&amp;","&amp;C1579&amp;","&amp;D1579&amp;","&amp;L1579&amp;","&amp;M1579&amp;","&amp;N1579&amp;","&amp;O1579&amp;","&amp;P1579&amp;","&amp;IF(Q1579&lt;&gt;"",VLOOKUP(Q1579,'Vlookup''sRef'!$C$3:$D$6,2,FALSE),"")&amp;","&amp;IF(R1579&lt;&gt;"",VLOOKUP(R1579,'Vlookup''sRef'!$F$3:$G$4,2,FALSE),"")&amp;","&amp;S1579&amp;","&amp;T1579&amp;","&amp;U1579&amp;","&amp;V1579&amp;","&amp;W1579&amp;","&amp;X1579&amp;","&amp;Y1579&amp;","&amp;Z1579&amp;","&amp;IF(AA1579&lt;&gt;"",VLOOKUP(AA1579,'Vlookup''sRef'!$O$2:$P$101,2,FALSE),"")&amp;","&amp;IF(AB1579&lt;&gt;"",VLOOKUP(AB1579,RulesetRef!$A$2:$B$77,2,FALSE),"")&amp;","&amp;AC1579&amp;","&amp;AD1579)</f>
        <v/>
      </c>
    </row>
    <row r="1580" spans="5:32" ht="15.6" customHeight="1">
      <c r="E1580" s="15" t="str">
        <f t="shared" si="72"/>
        <v/>
      </c>
      <c r="L1580" s="15" t="str">
        <f t="shared" si="73"/>
        <v/>
      </c>
      <c r="AE1580" s="13" t="str">
        <f t="shared" si="74"/>
        <v/>
      </c>
      <c r="AF1580" s="13" t="str">
        <f>IF(AE1580&lt;&gt;"Good","",A1580&amp;","&amp;B1580&amp;","&amp;C1580&amp;","&amp;D1580&amp;","&amp;L1580&amp;","&amp;M1580&amp;","&amp;N1580&amp;","&amp;O1580&amp;","&amp;P1580&amp;","&amp;IF(Q1580&lt;&gt;"",VLOOKUP(Q1580,'Vlookup''sRef'!$C$3:$D$6,2,FALSE),"")&amp;","&amp;IF(R1580&lt;&gt;"",VLOOKUP(R1580,'Vlookup''sRef'!$F$3:$G$4,2,FALSE),"")&amp;","&amp;S1580&amp;","&amp;T1580&amp;","&amp;U1580&amp;","&amp;V1580&amp;","&amp;W1580&amp;","&amp;X1580&amp;","&amp;Y1580&amp;","&amp;Z1580&amp;","&amp;IF(AA1580&lt;&gt;"",VLOOKUP(AA1580,'Vlookup''sRef'!$O$2:$P$101,2,FALSE),"")&amp;","&amp;IF(AB1580&lt;&gt;"",VLOOKUP(AB1580,RulesetRef!$A$2:$B$77,2,FALSE),"")&amp;","&amp;AC1580&amp;","&amp;AD1580)</f>
        <v/>
      </c>
    </row>
    <row r="1581" spans="5:32" ht="15.6" customHeight="1">
      <c r="E1581" s="15" t="str">
        <f t="shared" si="72"/>
        <v/>
      </c>
      <c r="L1581" s="15" t="str">
        <f t="shared" si="73"/>
        <v/>
      </c>
      <c r="AE1581" s="13" t="str">
        <f t="shared" si="74"/>
        <v/>
      </c>
      <c r="AF1581" s="13" t="str">
        <f>IF(AE1581&lt;&gt;"Good","",A1581&amp;","&amp;B1581&amp;","&amp;C1581&amp;","&amp;D1581&amp;","&amp;L1581&amp;","&amp;M1581&amp;","&amp;N1581&amp;","&amp;O1581&amp;","&amp;P1581&amp;","&amp;IF(Q1581&lt;&gt;"",VLOOKUP(Q1581,'Vlookup''sRef'!$C$3:$D$6,2,FALSE),"")&amp;","&amp;IF(R1581&lt;&gt;"",VLOOKUP(R1581,'Vlookup''sRef'!$F$3:$G$4,2,FALSE),"")&amp;","&amp;S1581&amp;","&amp;T1581&amp;","&amp;U1581&amp;","&amp;V1581&amp;","&amp;W1581&amp;","&amp;X1581&amp;","&amp;Y1581&amp;","&amp;Z1581&amp;","&amp;IF(AA1581&lt;&gt;"",VLOOKUP(AA1581,'Vlookup''sRef'!$O$2:$P$101,2,FALSE),"")&amp;","&amp;IF(AB1581&lt;&gt;"",VLOOKUP(AB1581,RulesetRef!$A$2:$B$77,2,FALSE),"")&amp;","&amp;AC1581&amp;","&amp;AD1581)</f>
        <v/>
      </c>
    </row>
    <row r="1582" spans="5:32" ht="15.6" customHeight="1">
      <c r="E1582" s="15" t="str">
        <f t="shared" si="72"/>
        <v/>
      </c>
      <c r="L1582" s="15" t="str">
        <f t="shared" si="73"/>
        <v/>
      </c>
      <c r="AE1582" s="13" t="str">
        <f t="shared" si="74"/>
        <v/>
      </c>
      <c r="AF1582" s="13" t="str">
        <f>IF(AE1582&lt;&gt;"Good","",A1582&amp;","&amp;B1582&amp;","&amp;C1582&amp;","&amp;D1582&amp;","&amp;L1582&amp;","&amp;M1582&amp;","&amp;N1582&amp;","&amp;O1582&amp;","&amp;P1582&amp;","&amp;IF(Q1582&lt;&gt;"",VLOOKUP(Q1582,'Vlookup''sRef'!$C$3:$D$6,2,FALSE),"")&amp;","&amp;IF(R1582&lt;&gt;"",VLOOKUP(R1582,'Vlookup''sRef'!$F$3:$G$4,2,FALSE),"")&amp;","&amp;S1582&amp;","&amp;T1582&amp;","&amp;U1582&amp;","&amp;V1582&amp;","&amp;W1582&amp;","&amp;X1582&amp;","&amp;Y1582&amp;","&amp;Z1582&amp;","&amp;IF(AA1582&lt;&gt;"",VLOOKUP(AA1582,'Vlookup''sRef'!$O$2:$P$101,2,FALSE),"")&amp;","&amp;IF(AB1582&lt;&gt;"",VLOOKUP(AB1582,RulesetRef!$A$2:$B$77,2,FALSE),"")&amp;","&amp;AC1582&amp;","&amp;AD1582)</f>
        <v/>
      </c>
    </row>
    <row r="1583" spans="5:32" ht="15.6" customHeight="1">
      <c r="E1583" s="15" t="str">
        <f t="shared" si="72"/>
        <v/>
      </c>
      <c r="L1583" s="15" t="str">
        <f t="shared" si="73"/>
        <v/>
      </c>
      <c r="AE1583" s="13" t="str">
        <f t="shared" si="74"/>
        <v/>
      </c>
      <c r="AF1583" s="13" t="str">
        <f>IF(AE1583&lt;&gt;"Good","",A1583&amp;","&amp;B1583&amp;","&amp;C1583&amp;","&amp;D1583&amp;","&amp;L1583&amp;","&amp;M1583&amp;","&amp;N1583&amp;","&amp;O1583&amp;","&amp;P1583&amp;","&amp;IF(Q1583&lt;&gt;"",VLOOKUP(Q1583,'Vlookup''sRef'!$C$3:$D$6,2,FALSE),"")&amp;","&amp;IF(R1583&lt;&gt;"",VLOOKUP(R1583,'Vlookup''sRef'!$F$3:$G$4,2,FALSE),"")&amp;","&amp;S1583&amp;","&amp;T1583&amp;","&amp;U1583&amp;","&amp;V1583&amp;","&amp;W1583&amp;","&amp;X1583&amp;","&amp;Y1583&amp;","&amp;Z1583&amp;","&amp;IF(AA1583&lt;&gt;"",VLOOKUP(AA1583,'Vlookup''sRef'!$O$2:$P$101,2,FALSE),"")&amp;","&amp;IF(AB1583&lt;&gt;"",VLOOKUP(AB1583,RulesetRef!$A$2:$B$77,2,FALSE),"")&amp;","&amp;AC1583&amp;","&amp;AD1583)</f>
        <v/>
      </c>
    </row>
    <row r="1584" spans="5:32" ht="15.6" customHeight="1">
      <c r="E1584" s="15" t="str">
        <f t="shared" si="72"/>
        <v/>
      </c>
      <c r="L1584" s="15" t="str">
        <f t="shared" si="73"/>
        <v/>
      </c>
      <c r="AE1584" s="13" t="str">
        <f t="shared" si="74"/>
        <v/>
      </c>
      <c r="AF1584" s="13" t="str">
        <f>IF(AE1584&lt;&gt;"Good","",A1584&amp;","&amp;B1584&amp;","&amp;C1584&amp;","&amp;D1584&amp;","&amp;L1584&amp;","&amp;M1584&amp;","&amp;N1584&amp;","&amp;O1584&amp;","&amp;P1584&amp;","&amp;IF(Q1584&lt;&gt;"",VLOOKUP(Q1584,'Vlookup''sRef'!$C$3:$D$6,2,FALSE),"")&amp;","&amp;IF(R1584&lt;&gt;"",VLOOKUP(R1584,'Vlookup''sRef'!$F$3:$G$4,2,FALSE),"")&amp;","&amp;S1584&amp;","&amp;T1584&amp;","&amp;U1584&amp;","&amp;V1584&amp;","&amp;W1584&amp;","&amp;X1584&amp;","&amp;Y1584&amp;","&amp;Z1584&amp;","&amp;IF(AA1584&lt;&gt;"",VLOOKUP(AA1584,'Vlookup''sRef'!$O$2:$P$101,2,FALSE),"")&amp;","&amp;IF(AB1584&lt;&gt;"",VLOOKUP(AB1584,RulesetRef!$A$2:$B$77,2,FALSE),"")&amp;","&amp;AC1584&amp;","&amp;AD1584)</f>
        <v/>
      </c>
    </row>
    <row r="1585" spans="5:32" ht="15.6" customHeight="1">
      <c r="E1585" s="15" t="str">
        <f t="shared" si="72"/>
        <v/>
      </c>
      <c r="L1585" s="15" t="str">
        <f t="shared" si="73"/>
        <v/>
      </c>
      <c r="AE1585" s="13" t="str">
        <f t="shared" si="74"/>
        <v/>
      </c>
      <c r="AF1585" s="13" t="str">
        <f>IF(AE1585&lt;&gt;"Good","",A1585&amp;","&amp;B1585&amp;","&amp;C1585&amp;","&amp;D1585&amp;","&amp;L1585&amp;","&amp;M1585&amp;","&amp;N1585&amp;","&amp;O1585&amp;","&amp;P1585&amp;","&amp;IF(Q1585&lt;&gt;"",VLOOKUP(Q1585,'Vlookup''sRef'!$C$3:$D$6,2,FALSE),"")&amp;","&amp;IF(R1585&lt;&gt;"",VLOOKUP(R1585,'Vlookup''sRef'!$F$3:$G$4,2,FALSE),"")&amp;","&amp;S1585&amp;","&amp;T1585&amp;","&amp;U1585&amp;","&amp;V1585&amp;","&amp;W1585&amp;","&amp;X1585&amp;","&amp;Y1585&amp;","&amp;Z1585&amp;","&amp;IF(AA1585&lt;&gt;"",VLOOKUP(AA1585,'Vlookup''sRef'!$O$2:$P$101,2,FALSE),"")&amp;","&amp;IF(AB1585&lt;&gt;"",VLOOKUP(AB1585,RulesetRef!$A$2:$B$77,2,FALSE),"")&amp;","&amp;AC1585&amp;","&amp;AD1585)</f>
        <v/>
      </c>
    </row>
    <row r="1586" spans="5:32" ht="15.6" customHeight="1">
      <c r="E1586" s="15" t="str">
        <f t="shared" si="72"/>
        <v/>
      </c>
      <c r="L1586" s="15" t="str">
        <f t="shared" si="73"/>
        <v/>
      </c>
      <c r="AE1586" s="13" t="str">
        <f t="shared" si="74"/>
        <v/>
      </c>
      <c r="AF1586" s="13" t="str">
        <f>IF(AE1586&lt;&gt;"Good","",A1586&amp;","&amp;B1586&amp;","&amp;C1586&amp;","&amp;D1586&amp;","&amp;L1586&amp;","&amp;M1586&amp;","&amp;N1586&amp;","&amp;O1586&amp;","&amp;P1586&amp;","&amp;IF(Q1586&lt;&gt;"",VLOOKUP(Q1586,'Vlookup''sRef'!$C$3:$D$6,2,FALSE),"")&amp;","&amp;IF(R1586&lt;&gt;"",VLOOKUP(R1586,'Vlookup''sRef'!$F$3:$G$4,2,FALSE),"")&amp;","&amp;S1586&amp;","&amp;T1586&amp;","&amp;U1586&amp;","&amp;V1586&amp;","&amp;W1586&amp;","&amp;X1586&amp;","&amp;Y1586&amp;","&amp;Z1586&amp;","&amp;IF(AA1586&lt;&gt;"",VLOOKUP(AA1586,'Vlookup''sRef'!$O$2:$P$101,2,FALSE),"")&amp;","&amp;IF(AB1586&lt;&gt;"",VLOOKUP(AB1586,RulesetRef!$A$2:$B$77,2,FALSE),"")&amp;","&amp;AC1586&amp;","&amp;AD1586)</f>
        <v/>
      </c>
    </row>
    <row r="1587" spans="5:32" ht="15.6" customHeight="1">
      <c r="E1587" s="15" t="str">
        <f t="shared" si="72"/>
        <v/>
      </c>
      <c r="L1587" s="15" t="str">
        <f t="shared" si="73"/>
        <v/>
      </c>
      <c r="AE1587" s="13" t="str">
        <f t="shared" si="74"/>
        <v/>
      </c>
      <c r="AF1587" s="13" t="str">
        <f>IF(AE1587&lt;&gt;"Good","",A1587&amp;","&amp;B1587&amp;","&amp;C1587&amp;","&amp;D1587&amp;","&amp;L1587&amp;","&amp;M1587&amp;","&amp;N1587&amp;","&amp;O1587&amp;","&amp;P1587&amp;","&amp;IF(Q1587&lt;&gt;"",VLOOKUP(Q1587,'Vlookup''sRef'!$C$3:$D$6,2,FALSE),"")&amp;","&amp;IF(R1587&lt;&gt;"",VLOOKUP(R1587,'Vlookup''sRef'!$F$3:$G$4,2,FALSE),"")&amp;","&amp;S1587&amp;","&amp;T1587&amp;","&amp;U1587&amp;","&amp;V1587&amp;","&amp;W1587&amp;","&amp;X1587&amp;","&amp;Y1587&amp;","&amp;Z1587&amp;","&amp;IF(AA1587&lt;&gt;"",VLOOKUP(AA1587,'Vlookup''sRef'!$O$2:$P$101,2,FALSE),"")&amp;","&amp;IF(AB1587&lt;&gt;"",VLOOKUP(AB1587,RulesetRef!$A$2:$B$77,2,FALSE),"")&amp;","&amp;AC1587&amp;","&amp;AD1587)</f>
        <v/>
      </c>
    </row>
    <row r="1588" spans="5:32" ht="15.6" customHeight="1">
      <c r="E1588" s="15" t="str">
        <f t="shared" si="72"/>
        <v/>
      </c>
      <c r="L1588" s="15" t="str">
        <f t="shared" si="73"/>
        <v/>
      </c>
      <c r="AE1588" s="13" t="str">
        <f t="shared" si="74"/>
        <v/>
      </c>
      <c r="AF1588" s="13" t="str">
        <f>IF(AE1588&lt;&gt;"Good","",A1588&amp;","&amp;B1588&amp;","&amp;C1588&amp;","&amp;D1588&amp;","&amp;L1588&amp;","&amp;M1588&amp;","&amp;N1588&amp;","&amp;O1588&amp;","&amp;P1588&amp;","&amp;IF(Q1588&lt;&gt;"",VLOOKUP(Q1588,'Vlookup''sRef'!$C$3:$D$6,2,FALSE),"")&amp;","&amp;IF(R1588&lt;&gt;"",VLOOKUP(R1588,'Vlookup''sRef'!$F$3:$G$4,2,FALSE),"")&amp;","&amp;S1588&amp;","&amp;T1588&amp;","&amp;U1588&amp;","&amp;V1588&amp;","&amp;W1588&amp;","&amp;X1588&amp;","&amp;Y1588&amp;","&amp;Z1588&amp;","&amp;IF(AA1588&lt;&gt;"",VLOOKUP(AA1588,'Vlookup''sRef'!$O$2:$P$101,2,FALSE),"")&amp;","&amp;IF(AB1588&lt;&gt;"",VLOOKUP(AB1588,RulesetRef!$A$2:$B$77,2,FALSE),"")&amp;","&amp;AC1588&amp;","&amp;AD1588)</f>
        <v/>
      </c>
    </row>
    <row r="1589" spans="5:32" ht="15.6" customHeight="1">
      <c r="E1589" s="15" t="str">
        <f t="shared" si="72"/>
        <v/>
      </c>
      <c r="L1589" s="15" t="str">
        <f t="shared" si="73"/>
        <v/>
      </c>
      <c r="AE1589" s="13" t="str">
        <f t="shared" si="74"/>
        <v/>
      </c>
      <c r="AF1589" s="13" t="str">
        <f>IF(AE1589&lt;&gt;"Good","",A1589&amp;","&amp;B1589&amp;","&amp;C1589&amp;","&amp;D1589&amp;","&amp;L1589&amp;","&amp;M1589&amp;","&amp;N1589&amp;","&amp;O1589&amp;","&amp;P1589&amp;","&amp;IF(Q1589&lt;&gt;"",VLOOKUP(Q1589,'Vlookup''sRef'!$C$3:$D$6,2,FALSE),"")&amp;","&amp;IF(R1589&lt;&gt;"",VLOOKUP(R1589,'Vlookup''sRef'!$F$3:$G$4,2,FALSE),"")&amp;","&amp;S1589&amp;","&amp;T1589&amp;","&amp;U1589&amp;","&amp;V1589&amp;","&amp;W1589&amp;","&amp;X1589&amp;","&amp;Y1589&amp;","&amp;Z1589&amp;","&amp;IF(AA1589&lt;&gt;"",VLOOKUP(AA1589,'Vlookup''sRef'!$O$2:$P$101,2,FALSE),"")&amp;","&amp;IF(AB1589&lt;&gt;"",VLOOKUP(AB1589,RulesetRef!$A$2:$B$77,2,FALSE),"")&amp;","&amp;AC1589&amp;","&amp;AD1589)</f>
        <v/>
      </c>
    </row>
    <row r="1590" spans="5:32" ht="15.6" customHeight="1">
      <c r="E1590" s="15" t="str">
        <f t="shared" si="72"/>
        <v/>
      </c>
      <c r="L1590" s="15" t="str">
        <f t="shared" si="73"/>
        <v/>
      </c>
      <c r="AE1590" s="13" t="str">
        <f t="shared" si="74"/>
        <v/>
      </c>
      <c r="AF1590" s="13" t="str">
        <f>IF(AE1590&lt;&gt;"Good","",A1590&amp;","&amp;B1590&amp;","&amp;C1590&amp;","&amp;D1590&amp;","&amp;L1590&amp;","&amp;M1590&amp;","&amp;N1590&amp;","&amp;O1590&amp;","&amp;P1590&amp;","&amp;IF(Q1590&lt;&gt;"",VLOOKUP(Q1590,'Vlookup''sRef'!$C$3:$D$6,2,FALSE),"")&amp;","&amp;IF(R1590&lt;&gt;"",VLOOKUP(R1590,'Vlookup''sRef'!$F$3:$G$4,2,FALSE),"")&amp;","&amp;S1590&amp;","&amp;T1590&amp;","&amp;U1590&amp;","&amp;V1590&amp;","&amp;W1590&amp;","&amp;X1590&amp;","&amp;Y1590&amp;","&amp;Z1590&amp;","&amp;IF(AA1590&lt;&gt;"",VLOOKUP(AA1590,'Vlookup''sRef'!$O$2:$P$101,2,FALSE),"")&amp;","&amp;IF(AB1590&lt;&gt;"",VLOOKUP(AB1590,RulesetRef!$A$2:$B$77,2,FALSE),"")&amp;","&amp;AC1590&amp;","&amp;AD1590)</f>
        <v/>
      </c>
    </row>
    <row r="1591" spans="5:32" ht="15.6" customHeight="1">
      <c r="E1591" s="15" t="str">
        <f t="shared" si="72"/>
        <v/>
      </c>
      <c r="L1591" s="15" t="str">
        <f t="shared" si="73"/>
        <v/>
      </c>
      <c r="AE1591" s="13" t="str">
        <f t="shared" si="74"/>
        <v/>
      </c>
      <c r="AF1591" s="13" t="str">
        <f>IF(AE1591&lt;&gt;"Good","",A1591&amp;","&amp;B1591&amp;","&amp;C1591&amp;","&amp;D1591&amp;","&amp;L1591&amp;","&amp;M1591&amp;","&amp;N1591&amp;","&amp;O1591&amp;","&amp;P1591&amp;","&amp;IF(Q1591&lt;&gt;"",VLOOKUP(Q1591,'Vlookup''sRef'!$C$3:$D$6,2,FALSE),"")&amp;","&amp;IF(R1591&lt;&gt;"",VLOOKUP(R1591,'Vlookup''sRef'!$F$3:$G$4,2,FALSE),"")&amp;","&amp;S1591&amp;","&amp;T1591&amp;","&amp;U1591&amp;","&amp;V1591&amp;","&amp;W1591&amp;","&amp;X1591&amp;","&amp;Y1591&amp;","&amp;Z1591&amp;","&amp;IF(AA1591&lt;&gt;"",VLOOKUP(AA1591,'Vlookup''sRef'!$O$2:$P$101,2,FALSE),"")&amp;","&amp;IF(AB1591&lt;&gt;"",VLOOKUP(AB1591,RulesetRef!$A$2:$B$77,2,FALSE),"")&amp;","&amp;AC1591&amp;","&amp;AD1591)</f>
        <v/>
      </c>
    </row>
    <row r="1592" spans="5:32" ht="15.6" customHeight="1">
      <c r="E1592" s="15" t="str">
        <f t="shared" si="72"/>
        <v/>
      </c>
      <c r="L1592" s="15" t="str">
        <f t="shared" si="73"/>
        <v/>
      </c>
      <c r="AE1592" s="13" t="str">
        <f t="shared" si="74"/>
        <v/>
      </c>
      <c r="AF1592" s="13" t="str">
        <f>IF(AE1592&lt;&gt;"Good","",A1592&amp;","&amp;B1592&amp;","&amp;C1592&amp;","&amp;D1592&amp;","&amp;L1592&amp;","&amp;M1592&amp;","&amp;N1592&amp;","&amp;O1592&amp;","&amp;P1592&amp;","&amp;IF(Q1592&lt;&gt;"",VLOOKUP(Q1592,'Vlookup''sRef'!$C$3:$D$6,2,FALSE),"")&amp;","&amp;IF(R1592&lt;&gt;"",VLOOKUP(R1592,'Vlookup''sRef'!$F$3:$G$4,2,FALSE),"")&amp;","&amp;S1592&amp;","&amp;T1592&amp;","&amp;U1592&amp;","&amp;V1592&amp;","&amp;W1592&amp;","&amp;X1592&amp;","&amp;Y1592&amp;","&amp;Z1592&amp;","&amp;IF(AA1592&lt;&gt;"",VLOOKUP(AA1592,'Vlookup''sRef'!$O$2:$P$101,2,FALSE),"")&amp;","&amp;IF(AB1592&lt;&gt;"",VLOOKUP(AB1592,RulesetRef!$A$2:$B$77,2,FALSE),"")&amp;","&amp;AC1592&amp;","&amp;AD1592)</f>
        <v/>
      </c>
    </row>
    <row r="1593" spans="5:32" ht="15.6" customHeight="1">
      <c r="E1593" s="15" t="str">
        <f t="shared" si="72"/>
        <v/>
      </c>
      <c r="L1593" s="15" t="str">
        <f t="shared" si="73"/>
        <v/>
      </c>
      <c r="AE1593" s="13" t="str">
        <f t="shared" si="74"/>
        <v/>
      </c>
      <c r="AF1593" s="13" t="str">
        <f>IF(AE1593&lt;&gt;"Good","",A1593&amp;","&amp;B1593&amp;","&amp;C1593&amp;","&amp;D1593&amp;","&amp;L1593&amp;","&amp;M1593&amp;","&amp;N1593&amp;","&amp;O1593&amp;","&amp;P1593&amp;","&amp;IF(Q1593&lt;&gt;"",VLOOKUP(Q1593,'Vlookup''sRef'!$C$3:$D$6,2,FALSE),"")&amp;","&amp;IF(R1593&lt;&gt;"",VLOOKUP(R1593,'Vlookup''sRef'!$F$3:$G$4,2,FALSE),"")&amp;","&amp;S1593&amp;","&amp;T1593&amp;","&amp;U1593&amp;","&amp;V1593&amp;","&amp;W1593&amp;","&amp;X1593&amp;","&amp;Y1593&amp;","&amp;Z1593&amp;","&amp;IF(AA1593&lt;&gt;"",VLOOKUP(AA1593,'Vlookup''sRef'!$O$2:$P$101,2,FALSE),"")&amp;","&amp;IF(AB1593&lt;&gt;"",VLOOKUP(AB1593,RulesetRef!$A$2:$B$77,2,FALSE),"")&amp;","&amp;AC1593&amp;","&amp;AD1593)</f>
        <v/>
      </c>
    </row>
    <row r="1594" spans="5:32" ht="15.6" customHeight="1">
      <c r="E1594" s="15" t="str">
        <f t="shared" si="72"/>
        <v/>
      </c>
      <c r="L1594" s="15" t="str">
        <f t="shared" si="73"/>
        <v/>
      </c>
      <c r="AE1594" s="13" t="str">
        <f t="shared" si="74"/>
        <v/>
      </c>
      <c r="AF1594" s="13" t="str">
        <f>IF(AE1594&lt;&gt;"Good","",A1594&amp;","&amp;B1594&amp;","&amp;C1594&amp;","&amp;D1594&amp;","&amp;L1594&amp;","&amp;M1594&amp;","&amp;N1594&amp;","&amp;O1594&amp;","&amp;P1594&amp;","&amp;IF(Q1594&lt;&gt;"",VLOOKUP(Q1594,'Vlookup''sRef'!$C$3:$D$6,2,FALSE),"")&amp;","&amp;IF(R1594&lt;&gt;"",VLOOKUP(R1594,'Vlookup''sRef'!$F$3:$G$4,2,FALSE),"")&amp;","&amp;S1594&amp;","&amp;T1594&amp;","&amp;U1594&amp;","&amp;V1594&amp;","&amp;W1594&amp;","&amp;X1594&amp;","&amp;Y1594&amp;","&amp;Z1594&amp;","&amp;IF(AA1594&lt;&gt;"",VLOOKUP(AA1594,'Vlookup''sRef'!$O$2:$P$101,2,FALSE),"")&amp;","&amp;IF(AB1594&lt;&gt;"",VLOOKUP(AB1594,RulesetRef!$A$2:$B$77,2,FALSE),"")&amp;","&amp;AC1594&amp;","&amp;AD1594)</f>
        <v/>
      </c>
    </row>
    <row r="1595" spans="5:32" ht="15.6" customHeight="1">
      <c r="E1595" s="15" t="str">
        <f t="shared" si="72"/>
        <v/>
      </c>
      <c r="L1595" s="15" t="str">
        <f t="shared" si="73"/>
        <v/>
      </c>
      <c r="AE1595" s="13" t="str">
        <f t="shared" si="74"/>
        <v/>
      </c>
      <c r="AF1595" s="13" t="str">
        <f>IF(AE1595&lt;&gt;"Good","",A1595&amp;","&amp;B1595&amp;","&amp;C1595&amp;","&amp;D1595&amp;","&amp;L1595&amp;","&amp;M1595&amp;","&amp;N1595&amp;","&amp;O1595&amp;","&amp;P1595&amp;","&amp;IF(Q1595&lt;&gt;"",VLOOKUP(Q1595,'Vlookup''sRef'!$C$3:$D$6,2,FALSE),"")&amp;","&amp;IF(R1595&lt;&gt;"",VLOOKUP(R1595,'Vlookup''sRef'!$F$3:$G$4,2,FALSE),"")&amp;","&amp;S1595&amp;","&amp;T1595&amp;","&amp;U1595&amp;","&amp;V1595&amp;","&amp;W1595&amp;","&amp;X1595&amp;","&amp;Y1595&amp;","&amp;Z1595&amp;","&amp;IF(AA1595&lt;&gt;"",VLOOKUP(AA1595,'Vlookup''sRef'!$O$2:$P$101,2,FALSE),"")&amp;","&amp;IF(AB1595&lt;&gt;"",VLOOKUP(AB1595,RulesetRef!$A$2:$B$77,2,FALSE),"")&amp;","&amp;AC1595&amp;","&amp;AD1595)</f>
        <v/>
      </c>
    </row>
    <row r="1596" spans="5:32" ht="15.6" customHeight="1">
      <c r="E1596" s="15" t="str">
        <f t="shared" si="72"/>
        <v/>
      </c>
      <c r="L1596" s="15" t="str">
        <f t="shared" si="73"/>
        <v/>
      </c>
      <c r="AE1596" s="13" t="str">
        <f t="shared" si="74"/>
        <v/>
      </c>
      <c r="AF1596" s="13" t="str">
        <f>IF(AE1596&lt;&gt;"Good","",A1596&amp;","&amp;B1596&amp;","&amp;C1596&amp;","&amp;D1596&amp;","&amp;L1596&amp;","&amp;M1596&amp;","&amp;N1596&amp;","&amp;O1596&amp;","&amp;P1596&amp;","&amp;IF(Q1596&lt;&gt;"",VLOOKUP(Q1596,'Vlookup''sRef'!$C$3:$D$6,2,FALSE),"")&amp;","&amp;IF(R1596&lt;&gt;"",VLOOKUP(R1596,'Vlookup''sRef'!$F$3:$G$4,2,FALSE),"")&amp;","&amp;S1596&amp;","&amp;T1596&amp;","&amp;U1596&amp;","&amp;V1596&amp;","&amp;W1596&amp;","&amp;X1596&amp;","&amp;Y1596&amp;","&amp;Z1596&amp;","&amp;IF(AA1596&lt;&gt;"",VLOOKUP(AA1596,'Vlookup''sRef'!$O$2:$P$101,2,FALSE),"")&amp;","&amp;IF(AB1596&lt;&gt;"",VLOOKUP(AB1596,RulesetRef!$A$2:$B$77,2,FALSE),"")&amp;","&amp;AC1596&amp;","&amp;AD1596)</f>
        <v/>
      </c>
    </row>
    <row r="1597" spans="5:32" ht="15.6" customHeight="1">
      <c r="E1597" s="15" t="str">
        <f t="shared" si="72"/>
        <v/>
      </c>
      <c r="L1597" s="15" t="str">
        <f t="shared" si="73"/>
        <v/>
      </c>
      <c r="AE1597" s="13" t="str">
        <f t="shared" si="74"/>
        <v/>
      </c>
      <c r="AF1597" s="13" t="str">
        <f>IF(AE1597&lt;&gt;"Good","",A1597&amp;","&amp;B1597&amp;","&amp;C1597&amp;","&amp;D1597&amp;","&amp;L1597&amp;","&amp;M1597&amp;","&amp;N1597&amp;","&amp;O1597&amp;","&amp;P1597&amp;","&amp;IF(Q1597&lt;&gt;"",VLOOKUP(Q1597,'Vlookup''sRef'!$C$3:$D$6,2,FALSE),"")&amp;","&amp;IF(R1597&lt;&gt;"",VLOOKUP(R1597,'Vlookup''sRef'!$F$3:$G$4,2,FALSE),"")&amp;","&amp;S1597&amp;","&amp;T1597&amp;","&amp;U1597&amp;","&amp;V1597&amp;","&amp;W1597&amp;","&amp;X1597&amp;","&amp;Y1597&amp;","&amp;Z1597&amp;","&amp;IF(AA1597&lt;&gt;"",VLOOKUP(AA1597,'Vlookup''sRef'!$O$2:$P$101,2,FALSE),"")&amp;","&amp;IF(AB1597&lt;&gt;"",VLOOKUP(AB1597,RulesetRef!$A$2:$B$77,2,FALSE),"")&amp;","&amp;AC1597&amp;","&amp;AD1597)</f>
        <v/>
      </c>
    </row>
    <row r="1598" spans="5:32" ht="15.6" customHeight="1">
      <c r="E1598" s="15" t="str">
        <f t="shared" si="72"/>
        <v/>
      </c>
      <c r="L1598" s="15" t="str">
        <f t="shared" si="73"/>
        <v/>
      </c>
      <c r="AE1598" s="13" t="str">
        <f t="shared" si="74"/>
        <v/>
      </c>
      <c r="AF1598" s="13" t="str">
        <f>IF(AE1598&lt;&gt;"Good","",A1598&amp;","&amp;B1598&amp;","&amp;C1598&amp;","&amp;D1598&amp;","&amp;L1598&amp;","&amp;M1598&amp;","&amp;N1598&amp;","&amp;O1598&amp;","&amp;P1598&amp;","&amp;IF(Q1598&lt;&gt;"",VLOOKUP(Q1598,'Vlookup''sRef'!$C$3:$D$6,2,FALSE),"")&amp;","&amp;IF(R1598&lt;&gt;"",VLOOKUP(R1598,'Vlookup''sRef'!$F$3:$G$4,2,FALSE),"")&amp;","&amp;S1598&amp;","&amp;T1598&amp;","&amp;U1598&amp;","&amp;V1598&amp;","&amp;W1598&amp;","&amp;X1598&amp;","&amp;Y1598&amp;","&amp;Z1598&amp;","&amp;IF(AA1598&lt;&gt;"",VLOOKUP(AA1598,'Vlookup''sRef'!$O$2:$P$101,2,FALSE),"")&amp;","&amp;IF(AB1598&lt;&gt;"",VLOOKUP(AB1598,RulesetRef!$A$2:$B$77,2,FALSE),"")&amp;","&amp;AC1598&amp;","&amp;AD1598)</f>
        <v/>
      </c>
    </row>
    <row r="1599" spans="5:32" ht="15.6" customHeight="1">
      <c r="E1599" s="15" t="str">
        <f t="shared" si="72"/>
        <v/>
      </c>
      <c r="L1599" s="15" t="str">
        <f t="shared" si="73"/>
        <v/>
      </c>
      <c r="AE1599" s="13" t="str">
        <f t="shared" si="74"/>
        <v/>
      </c>
      <c r="AF1599" s="13" t="str">
        <f>IF(AE1599&lt;&gt;"Good","",A1599&amp;","&amp;B1599&amp;","&amp;C1599&amp;","&amp;D1599&amp;","&amp;L1599&amp;","&amp;M1599&amp;","&amp;N1599&amp;","&amp;O1599&amp;","&amp;P1599&amp;","&amp;IF(Q1599&lt;&gt;"",VLOOKUP(Q1599,'Vlookup''sRef'!$C$3:$D$6,2,FALSE),"")&amp;","&amp;IF(R1599&lt;&gt;"",VLOOKUP(R1599,'Vlookup''sRef'!$F$3:$G$4,2,FALSE),"")&amp;","&amp;S1599&amp;","&amp;T1599&amp;","&amp;U1599&amp;","&amp;V1599&amp;","&amp;W1599&amp;","&amp;X1599&amp;","&amp;Y1599&amp;","&amp;Z1599&amp;","&amp;IF(AA1599&lt;&gt;"",VLOOKUP(AA1599,'Vlookup''sRef'!$O$2:$P$101,2,FALSE),"")&amp;","&amp;IF(AB1599&lt;&gt;"",VLOOKUP(AB1599,RulesetRef!$A$2:$B$77,2,FALSE),"")&amp;","&amp;AC1599&amp;","&amp;AD1599)</f>
        <v/>
      </c>
    </row>
    <row r="1600" spans="5:32" ht="15.6" customHeight="1">
      <c r="E1600" s="15" t="str">
        <f t="shared" si="72"/>
        <v/>
      </c>
      <c r="L1600" s="15" t="str">
        <f t="shared" si="73"/>
        <v/>
      </c>
      <c r="AE1600" s="13" t="str">
        <f t="shared" si="74"/>
        <v/>
      </c>
      <c r="AF1600" s="13" t="str">
        <f>IF(AE1600&lt;&gt;"Good","",A1600&amp;","&amp;B1600&amp;","&amp;C1600&amp;","&amp;D1600&amp;","&amp;L1600&amp;","&amp;M1600&amp;","&amp;N1600&amp;","&amp;O1600&amp;","&amp;P1600&amp;","&amp;IF(Q1600&lt;&gt;"",VLOOKUP(Q1600,'Vlookup''sRef'!$C$3:$D$6,2,FALSE),"")&amp;","&amp;IF(R1600&lt;&gt;"",VLOOKUP(R1600,'Vlookup''sRef'!$F$3:$G$4,2,FALSE),"")&amp;","&amp;S1600&amp;","&amp;T1600&amp;","&amp;U1600&amp;","&amp;V1600&amp;","&amp;W1600&amp;","&amp;X1600&amp;","&amp;Y1600&amp;","&amp;Z1600&amp;","&amp;IF(AA1600&lt;&gt;"",VLOOKUP(AA1600,'Vlookup''sRef'!$O$2:$P$101,2,FALSE),"")&amp;","&amp;IF(AB1600&lt;&gt;"",VLOOKUP(AB1600,RulesetRef!$A$2:$B$77,2,FALSE),"")&amp;","&amp;AC1600&amp;","&amp;AD1600)</f>
        <v/>
      </c>
    </row>
    <row r="1601" spans="5:32" ht="15.6" customHeight="1">
      <c r="E1601" s="15" t="str">
        <f t="shared" si="72"/>
        <v/>
      </c>
      <c r="L1601" s="15" t="str">
        <f t="shared" si="73"/>
        <v/>
      </c>
      <c r="AE1601" s="13" t="str">
        <f t="shared" si="74"/>
        <v/>
      </c>
      <c r="AF1601" s="13" t="str">
        <f>IF(AE1601&lt;&gt;"Good","",A1601&amp;","&amp;B1601&amp;","&amp;C1601&amp;","&amp;D1601&amp;","&amp;L1601&amp;","&amp;M1601&amp;","&amp;N1601&amp;","&amp;O1601&amp;","&amp;P1601&amp;","&amp;IF(Q1601&lt;&gt;"",VLOOKUP(Q1601,'Vlookup''sRef'!$C$3:$D$6,2,FALSE),"")&amp;","&amp;IF(R1601&lt;&gt;"",VLOOKUP(R1601,'Vlookup''sRef'!$F$3:$G$4,2,FALSE),"")&amp;","&amp;S1601&amp;","&amp;T1601&amp;","&amp;U1601&amp;","&amp;V1601&amp;","&amp;W1601&amp;","&amp;X1601&amp;","&amp;Y1601&amp;","&amp;Z1601&amp;","&amp;IF(AA1601&lt;&gt;"",VLOOKUP(AA1601,'Vlookup''sRef'!$O$2:$P$101,2,FALSE),"")&amp;","&amp;IF(AB1601&lt;&gt;"",VLOOKUP(AB1601,RulesetRef!$A$2:$B$77,2,FALSE),"")&amp;","&amp;AC1601&amp;","&amp;AD1601)</f>
        <v/>
      </c>
    </row>
    <row r="1602" spans="5:32" ht="15.6" customHeight="1">
      <c r="E1602" s="15" t="str">
        <f t="shared" si="72"/>
        <v/>
      </c>
      <c r="L1602" s="15" t="str">
        <f t="shared" si="73"/>
        <v/>
      </c>
      <c r="AE1602" s="13" t="str">
        <f t="shared" si="74"/>
        <v/>
      </c>
      <c r="AF1602" s="13" t="str">
        <f>IF(AE1602&lt;&gt;"Good","",A1602&amp;","&amp;B1602&amp;","&amp;C1602&amp;","&amp;D1602&amp;","&amp;L1602&amp;","&amp;M1602&amp;","&amp;N1602&amp;","&amp;O1602&amp;","&amp;P1602&amp;","&amp;IF(Q1602&lt;&gt;"",VLOOKUP(Q1602,'Vlookup''sRef'!$C$3:$D$6,2,FALSE),"")&amp;","&amp;IF(R1602&lt;&gt;"",VLOOKUP(R1602,'Vlookup''sRef'!$F$3:$G$4,2,FALSE),"")&amp;","&amp;S1602&amp;","&amp;T1602&amp;","&amp;U1602&amp;","&amp;V1602&amp;","&amp;W1602&amp;","&amp;X1602&amp;","&amp;Y1602&amp;","&amp;Z1602&amp;","&amp;IF(AA1602&lt;&gt;"",VLOOKUP(AA1602,'Vlookup''sRef'!$O$2:$P$101,2,FALSE),"")&amp;","&amp;IF(AB1602&lt;&gt;"",VLOOKUP(AB1602,RulesetRef!$A$2:$B$77,2,FALSE),"")&amp;","&amp;AC1602&amp;","&amp;AD1602)</f>
        <v/>
      </c>
    </row>
    <row r="1603" spans="5:32" ht="15.6" customHeight="1">
      <c r="E1603" s="15" t="str">
        <f t="shared" si="72"/>
        <v/>
      </c>
      <c r="L1603" s="15" t="str">
        <f t="shared" si="73"/>
        <v/>
      </c>
      <c r="AE1603" s="13" t="str">
        <f t="shared" si="74"/>
        <v/>
      </c>
      <c r="AF1603" s="13" t="str">
        <f>IF(AE1603&lt;&gt;"Good","",A1603&amp;","&amp;B1603&amp;","&amp;C1603&amp;","&amp;D1603&amp;","&amp;L1603&amp;","&amp;M1603&amp;","&amp;N1603&amp;","&amp;O1603&amp;","&amp;P1603&amp;","&amp;IF(Q1603&lt;&gt;"",VLOOKUP(Q1603,'Vlookup''sRef'!$C$3:$D$6,2,FALSE),"")&amp;","&amp;IF(R1603&lt;&gt;"",VLOOKUP(R1603,'Vlookup''sRef'!$F$3:$G$4,2,FALSE),"")&amp;","&amp;S1603&amp;","&amp;T1603&amp;","&amp;U1603&amp;","&amp;V1603&amp;","&amp;W1603&amp;","&amp;X1603&amp;","&amp;Y1603&amp;","&amp;Z1603&amp;","&amp;IF(AA1603&lt;&gt;"",VLOOKUP(AA1603,'Vlookup''sRef'!$O$2:$P$101,2,FALSE),"")&amp;","&amp;IF(AB1603&lt;&gt;"",VLOOKUP(AB1603,RulesetRef!$A$2:$B$77,2,FALSE),"")&amp;","&amp;AC1603&amp;","&amp;AD1603)</f>
        <v/>
      </c>
    </row>
    <row r="1604" spans="5:32" ht="15.6" customHeight="1">
      <c r="E1604" s="15" t="str">
        <f t="shared" si="72"/>
        <v/>
      </c>
      <c r="L1604" s="15" t="str">
        <f t="shared" si="73"/>
        <v/>
      </c>
      <c r="AE1604" s="13" t="str">
        <f t="shared" si="74"/>
        <v/>
      </c>
      <c r="AF1604" s="13" t="str">
        <f>IF(AE1604&lt;&gt;"Good","",A1604&amp;","&amp;B1604&amp;","&amp;C1604&amp;","&amp;D1604&amp;","&amp;L1604&amp;","&amp;M1604&amp;","&amp;N1604&amp;","&amp;O1604&amp;","&amp;P1604&amp;","&amp;IF(Q1604&lt;&gt;"",VLOOKUP(Q1604,'Vlookup''sRef'!$C$3:$D$6,2,FALSE),"")&amp;","&amp;IF(R1604&lt;&gt;"",VLOOKUP(R1604,'Vlookup''sRef'!$F$3:$G$4,2,FALSE),"")&amp;","&amp;S1604&amp;","&amp;T1604&amp;","&amp;U1604&amp;","&amp;V1604&amp;","&amp;W1604&amp;","&amp;X1604&amp;","&amp;Y1604&amp;","&amp;Z1604&amp;","&amp;IF(AA1604&lt;&gt;"",VLOOKUP(AA1604,'Vlookup''sRef'!$O$2:$P$101,2,FALSE),"")&amp;","&amp;IF(AB1604&lt;&gt;"",VLOOKUP(AB1604,RulesetRef!$A$2:$B$77,2,FALSE),"")&amp;","&amp;AC1604&amp;","&amp;AD1604)</f>
        <v/>
      </c>
    </row>
    <row r="1605" spans="5:32" ht="15.6" customHeight="1">
      <c r="E1605" s="15" t="str">
        <f t="shared" si="72"/>
        <v/>
      </c>
      <c r="L1605" s="15" t="str">
        <f t="shared" si="73"/>
        <v/>
      </c>
      <c r="AE1605" s="13" t="str">
        <f t="shared" si="74"/>
        <v/>
      </c>
      <c r="AF1605" s="13" t="str">
        <f>IF(AE1605&lt;&gt;"Good","",A1605&amp;","&amp;B1605&amp;","&amp;C1605&amp;","&amp;D1605&amp;","&amp;L1605&amp;","&amp;M1605&amp;","&amp;N1605&amp;","&amp;O1605&amp;","&amp;P1605&amp;","&amp;IF(Q1605&lt;&gt;"",VLOOKUP(Q1605,'Vlookup''sRef'!$C$3:$D$6,2,FALSE),"")&amp;","&amp;IF(R1605&lt;&gt;"",VLOOKUP(R1605,'Vlookup''sRef'!$F$3:$G$4,2,FALSE),"")&amp;","&amp;S1605&amp;","&amp;T1605&amp;","&amp;U1605&amp;","&amp;V1605&amp;","&amp;W1605&amp;","&amp;X1605&amp;","&amp;Y1605&amp;","&amp;Z1605&amp;","&amp;IF(AA1605&lt;&gt;"",VLOOKUP(AA1605,'Vlookup''sRef'!$O$2:$P$101,2,FALSE),"")&amp;","&amp;IF(AB1605&lt;&gt;"",VLOOKUP(AB1605,RulesetRef!$A$2:$B$77,2,FALSE),"")&amp;","&amp;AC1605&amp;","&amp;AD1605)</f>
        <v/>
      </c>
    </row>
    <row r="1606" spans="5:32" ht="15.6" customHeight="1">
      <c r="E1606" s="15" t="str">
        <f t="shared" si="72"/>
        <v/>
      </c>
      <c r="L1606" s="15" t="str">
        <f t="shared" si="73"/>
        <v/>
      </c>
      <c r="AE1606" s="13" t="str">
        <f t="shared" si="74"/>
        <v/>
      </c>
      <c r="AF1606" s="13" t="str">
        <f>IF(AE1606&lt;&gt;"Good","",A1606&amp;","&amp;B1606&amp;","&amp;C1606&amp;","&amp;D1606&amp;","&amp;L1606&amp;","&amp;M1606&amp;","&amp;N1606&amp;","&amp;O1606&amp;","&amp;P1606&amp;","&amp;IF(Q1606&lt;&gt;"",VLOOKUP(Q1606,'Vlookup''sRef'!$C$3:$D$6,2,FALSE),"")&amp;","&amp;IF(R1606&lt;&gt;"",VLOOKUP(R1606,'Vlookup''sRef'!$F$3:$G$4,2,FALSE),"")&amp;","&amp;S1606&amp;","&amp;T1606&amp;","&amp;U1606&amp;","&amp;V1606&amp;","&amp;W1606&amp;","&amp;X1606&amp;","&amp;Y1606&amp;","&amp;Z1606&amp;","&amp;IF(AA1606&lt;&gt;"",VLOOKUP(AA1606,'Vlookup''sRef'!$O$2:$P$101,2,FALSE),"")&amp;","&amp;IF(AB1606&lt;&gt;"",VLOOKUP(AB1606,RulesetRef!$A$2:$B$77,2,FALSE),"")&amp;","&amp;AC1606&amp;","&amp;AD1606)</f>
        <v/>
      </c>
    </row>
    <row r="1607" spans="5:32" ht="15.6" customHeight="1">
      <c r="E1607" s="15" t="str">
        <f t="shared" si="72"/>
        <v/>
      </c>
      <c r="L1607" s="15" t="str">
        <f t="shared" si="73"/>
        <v/>
      </c>
      <c r="AE1607" s="13" t="str">
        <f t="shared" si="74"/>
        <v/>
      </c>
      <c r="AF1607" s="13" t="str">
        <f>IF(AE1607&lt;&gt;"Good","",A1607&amp;","&amp;B1607&amp;","&amp;C1607&amp;","&amp;D1607&amp;","&amp;L1607&amp;","&amp;M1607&amp;","&amp;N1607&amp;","&amp;O1607&amp;","&amp;P1607&amp;","&amp;IF(Q1607&lt;&gt;"",VLOOKUP(Q1607,'Vlookup''sRef'!$C$3:$D$6,2,FALSE),"")&amp;","&amp;IF(R1607&lt;&gt;"",VLOOKUP(R1607,'Vlookup''sRef'!$F$3:$G$4,2,FALSE),"")&amp;","&amp;S1607&amp;","&amp;T1607&amp;","&amp;U1607&amp;","&amp;V1607&amp;","&amp;W1607&amp;","&amp;X1607&amp;","&amp;Y1607&amp;","&amp;Z1607&amp;","&amp;IF(AA1607&lt;&gt;"",VLOOKUP(AA1607,'Vlookup''sRef'!$O$2:$P$101,2,FALSE),"")&amp;","&amp;IF(AB1607&lt;&gt;"",VLOOKUP(AB1607,RulesetRef!$A$2:$B$77,2,FALSE),"")&amp;","&amp;AC1607&amp;","&amp;AD1607)</f>
        <v/>
      </c>
    </row>
    <row r="1608" spans="5:32" ht="15.6" customHeight="1">
      <c r="E1608" s="15" t="str">
        <f t="shared" si="72"/>
        <v/>
      </c>
      <c r="L1608" s="15" t="str">
        <f t="shared" si="73"/>
        <v/>
      </c>
      <c r="AE1608" s="13" t="str">
        <f t="shared" si="74"/>
        <v/>
      </c>
      <c r="AF1608" s="13" t="str">
        <f>IF(AE1608&lt;&gt;"Good","",A1608&amp;","&amp;B1608&amp;","&amp;C1608&amp;","&amp;D1608&amp;","&amp;L1608&amp;","&amp;M1608&amp;","&amp;N1608&amp;","&amp;O1608&amp;","&amp;P1608&amp;","&amp;IF(Q1608&lt;&gt;"",VLOOKUP(Q1608,'Vlookup''sRef'!$C$3:$D$6,2,FALSE),"")&amp;","&amp;IF(R1608&lt;&gt;"",VLOOKUP(R1608,'Vlookup''sRef'!$F$3:$G$4,2,FALSE),"")&amp;","&amp;S1608&amp;","&amp;T1608&amp;","&amp;U1608&amp;","&amp;V1608&amp;","&amp;W1608&amp;","&amp;X1608&amp;","&amp;Y1608&amp;","&amp;Z1608&amp;","&amp;IF(AA1608&lt;&gt;"",VLOOKUP(AA1608,'Vlookup''sRef'!$O$2:$P$101,2,FALSE),"")&amp;","&amp;IF(AB1608&lt;&gt;"",VLOOKUP(AB1608,RulesetRef!$A$2:$B$77,2,FALSE),"")&amp;","&amp;AC1608&amp;","&amp;AD1608)</f>
        <v/>
      </c>
    </row>
    <row r="1609" spans="5:32" ht="15.6" customHeight="1">
      <c r="E1609" s="15" t="str">
        <f t="shared" si="72"/>
        <v/>
      </c>
      <c r="L1609" s="15" t="str">
        <f t="shared" si="73"/>
        <v/>
      </c>
      <c r="AE1609" s="13" t="str">
        <f t="shared" si="74"/>
        <v/>
      </c>
      <c r="AF1609" s="13" t="str">
        <f>IF(AE1609&lt;&gt;"Good","",A1609&amp;","&amp;B1609&amp;","&amp;C1609&amp;","&amp;D1609&amp;","&amp;L1609&amp;","&amp;M1609&amp;","&amp;N1609&amp;","&amp;O1609&amp;","&amp;P1609&amp;","&amp;IF(Q1609&lt;&gt;"",VLOOKUP(Q1609,'Vlookup''sRef'!$C$3:$D$6,2,FALSE),"")&amp;","&amp;IF(R1609&lt;&gt;"",VLOOKUP(R1609,'Vlookup''sRef'!$F$3:$G$4,2,FALSE),"")&amp;","&amp;S1609&amp;","&amp;T1609&amp;","&amp;U1609&amp;","&amp;V1609&amp;","&amp;W1609&amp;","&amp;X1609&amp;","&amp;Y1609&amp;","&amp;Z1609&amp;","&amp;IF(AA1609&lt;&gt;"",VLOOKUP(AA1609,'Vlookup''sRef'!$O$2:$P$101,2,FALSE),"")&amp;","&amp;IF(AB1609&lt;&gt;"",VLOOKUP(AB1609,RulesetRef!$A$2:$B$77,2,FALSE),"")&amp;","&amp;AC1609&amp;","&amp;AD1609)</f>
        <v/>
      </c>
    </row>
    <row r="1610" spans="5:32" ht="15.6" customHeight="1">
      <c r="E1610" s="15" t="str">
        <f t="shared" si="72"/>
        <v/>
      </c>
      <c r="L1610" s="15" t="str">
        <f t="shared" si="73"/>
        <v/>
      </c>
      <c r="AE1610" s="13" t="str">
        <f t="shared" si="74"/>
        <v/>
      </c>
      <c r="AF1610" s="13" t="str">
        <f>IF(AE1610&lt;&gt;"Good","",A1610&amp;","&amp;B1610&amp;","&amp;C1610&amp;","&amp;D1610&amp;","&amp;L1610&amp;","&amp;M1610&amp;","&amp;N1610&amp;","&amp;O1610&amp;","&amp;P1610&amp;","&amp;IF(Q1610&lt;&gt;"",VLOOKUP(Q1610,'Vlookup''sRef'!$C$3:$D$6,2,FALSE),"")&amp;","&amp;IF(R1610&lt;&gt;"",VLOOKUP(R1610,'Vlookup''sRef'!$F$3:$G$4,2,FALSE),"")&amp;","&amp;S1610&amp;","&amp;T1610&amp;","&amp;U1610&amp;","&amp;V1610&amp;","&amp;W1610&amp;","&amp;X1610&amp;","&amp;Y1610&amp;","&amp;Z1610&amp;","&amp;IF(AA1610&lt;&gt;"",VLOOKUP(AA1610,'Vlookup''sRef'!$O$2:$P$101,2,FALSE),"")&amp;","&amp;IF(AB1610&lt;&gt;"",VLOOKUP(AB1610,RulesetRef!$A$2:$B$77,2,FALSE),"")&amp;","&amp;AC1610&amp;","&amp;AD1610)</f>
        <v/>
      </c>
    </row>
    <row r="1611" spans="5:32" ht="15.6" customHeight="1">
      <c r="E1611" s="15" t="str">
        <f t="shared" ref="E1611:E1674" si="75">IF(AND(A1611="",D1611=""),"",IF(OR(AND(ISNUMBER(SEARCH("@",A1611))*ISNUMBER(SEARCH(".",A1611,SEARCH("@",A1611))),ISBLANK(D1611)),LEN(D1611)&gt;=8),1,0))</f>
        <v/>
      </c>
      <c r="L1611" s="15" t="str">
        <f t="shared" si="73"/>
        <v/>
      </c>
      <c r="AE1611" s="13" t="str">
        <f t="shared" si="74"/>
        <v/>
      </c>
      <c r="AF1611" s="13" t="str">
        <f>IF(AE1611&lt;&gt;"Good","",A1611&amp;","&amp;B1611&amp;","&amp;C1611&amp;","&amp;D1611&amp;","&amp;L1611&amp;","&amp;M1611&amp;","&amp;N1611&amp;","&amp;O1611&amp;","&amp;P1611&amp;","&amp;IF(Q1611&lt;&gt;"",VLOOKUP(Q1611,'Vlookup''sRef'!$C$3:$D$6,2,FALSE),"")&amp;","&amp;IF(R1611&lt;&gt;"",VLOOKUP(R1611,'Vlookup''sRef'!$F$3:$G$4,2,FALSE),"")&amp;","&amp;S1611&amp;","&amp;T1611&amp;","&amp;U1611&amp;","&amp;V1611&amp;","&amp;W1611&amp;","&amp;X1611&amp;","&amp;Y1611&amp;","&amp;Z1611&amp;","&amp;IF(AA1611&lt;&gt;"",VLOOKUP(AA1611,'Vlookup''sRef'!$O$2:$P$101,2,FALSE),"")&amp;","&amp;IF(AB1611&lt;&gt;"",VLOOKUP(AB1611,RulesetRef!$A$2:$B$77,2,FALSE),"")&amp;","&amp;AC1611&amp;","&amp;AD1611)</f>
        <v/>
      </c>
    </row>
    <row r="1612" spans="5:32" ht="15.6" customHeight="1">
      <c r="E1612" s="15" t="str">
        <f t="shared" si="75"/>
        <v/>
      </c>
      <c r="L1612" s="15" t="str">
        <f t="shared" ref="L1612:L1675" si="76">IF(F1612="","",F1612&amp;IF(G1612&lt;&gt;"","|"&amp;G1612&amp;IF(H1612&lt;&gt;"","|"&amp;H1612&amp;IF(I1612&lt;&gt;"","|"&amp;I1612&amp;IF(J1612&lt;&gt;"","|"&amp;J1612&amp;IF(K1612&lt;&gt;"","|"&amp;K1612,""),""),""),""),""))</f>
        <v/>
      </c>
      <c r="AE1612" s="13" t="str">
        <f t="shared" ref="AE1612:AE1675" si="77">IF(COUNTBLANK(A1612:AD1612)=30,"",IF(A1612="","User Name Missing",IF(B1612="","First Name Missing",IF(C1612="","Last Name Missing",IF(E1612=0,"Password Short(Min 8 Charcters)",IF(L1612="","Group Missing",IF(M1612="","Security Clearance Missing","Good")))))))</f>
        <v/>
      </c>
      <c r="AF1612" s="13" t="str">
        <f>IF(AE1612&lt;&gt;"Good","",A1612&amp;","&amp;B1612&amp;","&amp;C1612&amp;","&amp;D1612&amp;","&amp;L1612&amp;","&amp;M1612&amp;","&amp;N1612&amp;","&amp;O1612&amp;","&amp;P1612&amp;","&amp;IF(Q1612&lt;&gt;"",VLOOKUP(Q1612,'Vlookup''sRef'!$C$3:$D$6,2,FALSE),"")&amp;","&amp;IF(R1612&lt;&gt;"",VLOOKUP(R1612,'Vlookup''sRef'!$F$3:$G$4,2,FALSE),"")&amp;","&amp;S1612&amp;","&amp;T1612&amp;","&amp;U1612&amp;","&amp;V1612&amp;","&amp;W1612&amp;","&amp;X1612&amp;","&amp;Y1612&amp;","&amp;Z1612&amp;","&amp;IF(AA1612&lt;&gt;"",VLOOKUP(AA1612,'Vlookup''sRef'!$O$2:$P$101,2,FALSE),"")&amp;","&amp;IF(AB1612&lt;&gt;"",VLOOKUP(AB1612,RulesetRef!$A$2:$B$77,2,FALSE),"")&amp;","&amp;AC1612&amp;","&amp;AD1612)</f>
        <v/>
      </c>
    </row>
    <row r="1613" spans="5:32" ht="15.6" customHeight="1">
      <c r="E1613" s="15" t="str">
        <f t="shared" si="75"/>
        <v/>
      </c>
      <c r="L1613" s="15" t="str">
        <f t="shared" si="76"/>
        <v/>
      </c>
      <c r="AE1613" s="13" t="str">
        <f t="shared" si="77"/>
        <v/>
      </c>
      <c r="AF1613" s="13" t="str">
        <f>IF(AE1613&lt;&gt;"Good","",A1613&amp;","&amp;B1613&amp;","&amp;C1613&amp;","&amp;D1613&amp;","&amp;L1613&amp;","&amp;M1613&amp;","&amp;N1613&amp;","&amp;O1613&amp;","&amp;P1613&amp;","&amp;IF(Q1613&lt;&gt;"",VLOOKUP(Q1613,'Vlookup''sRef'!$C$3:$D$6,2,FALSE),"")&amp;","&amp;IF(R1613&lt;&gt;"",VLOOKUP(R1613,'Vlookup''sRef'!$F$3:$G$4,2,FALSE),"")&amp;","&amp;S1613&amp;","&amp;T1613&amp;","&amp;U1613&amp;","&amp;V1613&amp;","&amp;W1613&amp;","&amp;X1613&amp;","&amp;Y1613&amp;","&amp;Z1613&amp;","&amp;IF(AA1613&lt;&gt;"",VLOOKUP(AA1613,'Vlookup''sRef'!$O$2:$P$101,2,FALSE),"")&amp;","&amp;IF(AB1613&lt;&gt;"",VLOOKUP(AB1613,RulesetRef!$A$2:$B$77,2,FALSE),"")&amp;","&amp;AC1613&amp;","&amp;AD1613)</f>
        <v/>
      </c>
    </row>
    <row r="1614" spans="5:32" ht="15.6" customHeight="1">
      <c r="E1614" s="15" t="str">
        <f t="shared" si="75"/>
        <v/>
      </c>
      <c r="L1614" s="15" t="str">
        <f t="shared" si="76"/>
        <v/>
      </c>
      <c r="AE1614" s="13" t="str">
        <f t="shared" si="77"/>
        <v/>
      </c>
      <c r="AF1614" s="13" t="str">
        <f>IF(AE1614&lt;&gt;"Good","",A1614&amp;","&amp;B1614&amp;","&amp;C1614&amp;","&amp;D1614&amp;","&amp;L1614&amp;","&amp;M1614&amp;","&amp;N1614&amp;","&amp;O1614&amp;","&amp;P1614&amp;","&amp;IF(Q1614&lt;&gt;"",VLOOKUP(Q1614,'Vlookup''sRef'!$C$3:$D$6,2,FALSE),"")&amp;","&amp;IF(R1614&lt;&gt;"",VLOOKUP(R1614,'Vlookup''sRef'!$F$3:$G$4,2,FALSE),"")&amp;","&amp;S1614&amp;","&amp;T1614&amp;","&amp;U1614&amp;","&amp;V1614&amp;","&amp;W1614&amp;","&amp;X1614&amp;","&amp;Y1614&amp;","&amp;Z1614&amp;","&amp;IF(AA1614&lt;&gt;"",VLOOKUP(AA1614,'Vlookup''sRef'!$O$2:$P$101,2,FALSE),"")&amp;","&amp;IF(AB1614&lt;&gt;"",VLOOKUP(AB1614,RulesetRef!$A$2:$B$77,2,FALSE),"")&amp;","&amp;AC1614&amp;","&amp;AD1614)</f>
        <v/>
      </c>
    </row>
    <row r="1615" spans="5:32" ht="15.6" customHeight="1">
      <c r="E1615" s="15" t="str">
        <f t="shared" si="75"/>
        <v/>
      </c>
      <c r="L1615" s="15" t="str">
        <f t="shared" si="76"/>
        <v/>
      </c>
      <c r="AE1615" s="13" t="str">
        <f t="shared" si="77"/>
        <v/>
      </c>
      <c r="AF1615" s="13" t="str">
        <f>IF(AE1615&lt;&gt;"Good","",A1615&amp;","&amp;B1615&amp;","&amp;C1615&amp;","&amp;D1615&amp;","&amp;L1615&amp;","&amp;M1615&amp;","&amp;N1615&amp;","&amp;O1615&amp;","&amp;P1615&amp;","&amp;IF(Q1615&lt;&gt;"",VLOOKUP(Q1615,'Vlookup''sRef'!$C$3:$D$6,2,FALSE),"")&amp;","&amp;IF(R1615&lt;&gt;"",VLOOKUP(R1615,'Vlookup''sRef'!$F$3:$G$4,2,FALSE),"")&amp;","&amp;S1615&amp;","&amp;T1615&amp;","&amp;U1615&amp;","&amp;V1615&amp;","&amp;W1615&amp;","&amp;X1615&amp;","&amp;Y1615&amp;","&amp;Z1615&amp;","&amp;IF(AA1615&lt;&gt;"",VLOOKUP(AA1615,'Vlookup''sRef'!$O$2:$P$101,2,FALSE),"")&amp;","&amp;IF(AB1615&lt;&gt;"",VLOOKUP(AB1615,RulesetRef!$A$2:$B$77,2,FALSE),"")&amp;","&amp;AC1615&amp;","&amp;AD1615)</f>
        <v/>
      </c>
    </row>
    <row r="1616" spans="5:32" ht="15.6" customHeight="1">
      <c r="E1616" s="15" t="str">
        <f t="shared" si="75"/>
        <v/>
      </c>
      <c r="L1616" s="15" t="str">
        <f t="shared" si="76"/>
        <v/>
      </c>
      <c r="AE1616" s="13" t="str">
        <f t="shared" si="77"/>
        <v/>
      </c>
      <c r="AF1616" s="13" t="str">
        <f>IF(AE1616&lt;&gt;"Good","",A1616&amp;","&amp;B1616&amp;","&amp;C1616&amp;","&amp;D1616&amp;","&amp;L1616&amp;","&amp;M1616&amp;","&amp;N1616&amp;","&amp;O1616&amp;","&amp;P1616&amp;","&amp;IF(Q1616&lt;&gt;"",VLOOKUP(Q1616,'Vlookup''sRef'!$C$3:$D$6,2,FALSE),"")&amp;","&amp;IF(R1616&lt;&gt;"",VLOOKUP(R1616,'Vlookup''sRef'!$F$3:$G$4,2,FALSE),"")&amp;","&amp;S1616&amp;","&amp;T1616&amp;","&amp;U1616&amp;","&amp;V1616&amp;","&amp;W1616&amp;","&amp;X1616&amp;","&amp;Y1616&amp;","&amp;Z1616&amp;","&amp;IF(AA1616&lt;&gt;"",VLOOKUP(AA1616,'Vlookup''sRef'!$O$2:$P$101,2,FALSE),"")&amp;","&amp;IF(AB1616&lt;&gt;"",VLOOKUP(AB1616,RulesetRef!$A$2:$B$77,2,FALSE),"")&amp;","&amp;AC1616&amp;","&amp;AD1616)</f>
        <v/>
      </c>
    </row>
    <row r="1617" spans="5:32" ht="15.6" customHeight="1">
      <c r="E1617" s="15" t="str">
        <f t="shared" si="75"/>
        <v/>
      </c>
      <c r="L1617" s="15" t="str">
        <f t="shared" si="76"/>
        <v/>
      </c>
      <c r="AE1617" s="13" t="str">
        <f t="shared" si="77"/>
        <v/>
      </c>
      <c r="AF1617" s="13" t="str">
        <f>IF(AE1617&lt;&gt;"Good","",A1617&amp;","&amp;B1617&amp;","&amp;C1617&amp;","&amp;D1617&amp;","&amp;L1617&amp;","&amp;M1617&amp;","&amp;N1617&amp;","&amp;O1617&amp;","&amp;P1617&amp;","&amp;IF(Q1617&lt;&gt;"",VLOOKUP(Q1617,'Vlookup''sRef'!$C$3:$D$6,2,FALSE),"")&amp;","&amp;IF(R1617&lt;&gt;"",VLOOKUP(R1617,'Vlookup''sRef'!$F$3:$G$4,2,FALSE),"")&amp;","&amp;S1617&amp;","&amp;T1617&amp;","&amp;U1617&amp;","&amp;V1617&amp;","&amp;W1617&amp;","&amp;X1617&amp;","&amp;Y1617&amp;","&amp;Z1617&amp;","&amp;IF(AA1617&lt;&gt;"",VLOOKUP(AA1617,'Vlookup''sRef'!$O$2:$P$101,2,FALSE),"")&amp;","&amp;IF(AB1617&lt;&gt;"",VLOOKUP(AB1617,RulesetRef!$A$2:$B$77,2,FALSE),"")&amp;","&amp;AC1617&amp;","&amp;AD1617)</f>
        <v/>
      </c>
    </row>
    <row r="1618" spans="5:32" ht="15.6" customHeight="1">
      <c r="E1618" s="15" t="str">
        <f t="shared" si="75"/>
        <v/>
      </c>
      <c r="L1618" s="15" t="str">
        <f t="shared" si="76"/>
        <v/>
      </c>
      <c r="AE1618" s="13" t="str">
        <f t="shared" si="77"/>
        <v/>
      </c>
      <c r="AF1618" s="13" t="str">
        <f>IF(AE1618&lt;&gt;"Good","",A1618&amp;","&amp;B1618&amp;","&amp;C1618&amp;","&amp;D1618&amp;","&amp;L1618&amp;","&amp;M1618&amp;","&amp;N1618&amp;","&amp;O1618&amp;","&amp;P1618&amp;","&amp;IF(Q1618&lt;&gt;"",VLOOKUP(Q1618,'Vlookup''sRef'!$C$3:$D$6,2,FALSE),"")&amp;","&amp;IF(R1618&lt;&gt;"",VLOOKUP(R1618,'Vlookup''sRef'!$F$3:$G$4,2,FALSE),"")&amp;","&amp;S1618&amp;","&amp;T1618&amp;","&amp;U1618&amp;","&amp;V1618&amp;","&amp;W1618&amp;","&amp;X1618&amp;","&amp;Y1618&amp;","&amp;Z1618&amp;","&amp;IF(AA1618&lt;&gt;"",VLOOKUP(AA1618,'Vlookup''sRef'!$O$2:$P$101,2,FALSE),"")&amp;","&amp;IF(AB1618&lt;&gt;"",VLOOKUP(AB1618,RulesetRef!$A$2:$B$77,2,FALSE),"")&amp;","&amp;AC1618&amp;","&amp;AD1618)</f>
        <v/>
      </c>
    </row>
    <row r="1619" spans="5:32" ht="15.6" customHeight="1">
      <c r="E1619" s="15" t="str">
        <f t="shared" si="75"/>
        <v/>
      </c>
      <c r="L1619" s="15" t="str">
        <f t="shared" si="76"/>
        <v/>
      </c>
      <c r="AE1619" s="13" t="str">
        <f t="shared" si="77"/>
        <v/>
      </c>
      <c r="AF1619" s="13" t="str">
        <f>IF(AE1619&lt;&gt;"Good","",A1619&amp;","&amp;B1619&amp;","&amp;C1619&amp;","&amp;D1619&amp;","&amp;L1619&amp;","&amp;M1619&amp;","&amp;N1619&amp;","&amp;O1619&amp;","&amp;P1619&amp;","&amp;IF(Q1619&lt;&gt;"",VLOOKUP(Q1619,'Vlookup''sRef'!$C$3:$D$6,2,FALSE),"")&amp;","&amp;IF(R1619&lt;&gt;"",VLOOKUP(R1619,'Vlookup''sRef'!$F$3:$G$4,2,FALSE),"")&amp;","&amp;S1619&amp;","&amp;T1619&amp;","&amp;U1619&amp;","&amp;V1619&amp;","&amp;W1619&amp;","&amp;X1619&amp;","&amp;Y1619&amp;","&amp;Z1619&amp;","&amp;IF(AA1619&lt;&gt;"",VLOOKUP(AA1619,'Vlookup''sRef'!$O$2:$P$101,2,FALSE),"")&amp;","&amp;IF(AB1619&lt;&gt;"",VLOOKUP(AB1619,RulesetRef!$A$2:$B$77,2,FALSE),"")&amp;","&amp;AC1619&amp;","&amp;AD1619)</f>
        <v/>
      </c>
    </row>
    <row r="1620" spans="5:32" ht="15.6" customHeight="1">
      <c r="E1620" s="15" t="str">
        <f t="shared" si="75"/>
        <v/>
      </c>
      <c r="L1620" s="15" t="str">
        <f t="shared" si="76"/>
        <v/>
      </c>
      <c r="AE1620" s="13" t="str">
        <f t="shared" si="77"/>
        <v/>
      </c>
      <c r="AF1620" s="13" t="str">
        <f>IF(AE1620&lt;&gt;"Good","",A1620&amp;","&amp;B1620&amp;","&amp;C1620&amp;","&amp;D1620&amp;","&amp;L1620&amp;","&amp;M1620&amp;","&amp;N1620&amp;","&amp;O1620&amp;","&amp;P1620&amp;","&amp;IF(Q1620&lt;&gt;"",VLOOKUP(Q1620,'Vlookup''sRef'!$C$3:$D$6,2,FALSE),"")&amp;","&amp;IF(R1620&lt;&gt;"",VLOOKUP(R1620,'Vlookup''sRef'!$F$3:$G$4,2,FALSE),"")&amp;","&amp;S1620&amp;","&amp;T1620&amp;","&amp;U1620&amp;","&amp;V1620&amp;","&amp;W1620&amp;","&amp;X1620&amp;","&amp;Y1620&amp;","&amp;Z1620&amp;","&amp;IF(AA1620&lt;&gt;"",VLOOKUP(AA1620,'Vlookup''sRef'!$O$2:$P$101,2,FALSE),"")&amp;","&amp;IF(AB1620&lt;&gt;"",VLOOKUP(AB1620,RulesetRef!$A$2:$B$77,2,FALSE),"")&amp;","&amp;AC1620&amp;","&amp;AD1620)</f>
        <v/>
      </c>
    </row>
    <row r="1621" spans="5:32" ht="15.6" customHeight="1">
      <c r="E1621" s="15" t="str">
        <f t="shared" si="75"/>
        <v/>
      </c>
      <c r="L1621" s="15" t="str">
        <f t="shared" si="76"/>
        <v/>
      </c>
      <c r="AE1621" s="13" t="str">
        <f t="shared" si="77"/>
        <v/>
      </c>
      <c r="AF1621" s="13" t="str">
        <f>IF(AE1621&lt;&gt;"Good","",A1621&amp;","&amp;B1621&amp;","&amp;C1621&amp;","&amp;D1621&amp;","&amp;L1621&amp;","&amp;M1621&amp;","&amp;N1621&amp;","&amp;O1621&amp;","&amp;P1621&amp;","&amp;IF(Q1621&lt;&gt;"",VLOOKUP(Q1621,'Vlookup''sRef'!$C$3:$D$6,2,FALSE),"")&amp;","&amp;IF(R1621&lt;&gt;"",VLOOKUP(R1621,'Vlookup''sRef'!$F$3:$G$4,2,FALSE),"")&amp;","&amp;S1621&amp;","&amp;T1621&amp;","&amp;U1621&amp;","&amp;V1621&amp;","&amp;W1621&amp;","&amp;X1621&amp;","&amp;Y1621&amp;","&amp;Z1621&amp;","&amp;IF(AA1621&lt;&gt;"",VLOOKUP(AA1621,'Vlookup''sRef'!$O$2:$P$101,2,FALSE),"")&amp;","&amp;IF(AB1621&lt;&gt;"",VLOOKUP(AB1621,RulesetRef!$A$2:$B$77,2,FALSE),"")&amp;","&amp;AC1621&amp;","&amp;AD1621)</f>
        <v/>
      </c>
    </row>
    <row r="1622" spans="5:32" ht="15.6" customHeight="1">
      <c r="E1622" s="15" t="str">
        <f t="shared" si="75"/>
        <v/>
      </c>
      <c r="L1622" s="15" t="str">
        <f t="shared" si="76"/>
        <v/>
      </c>
      <c r="AE1622" s="13" t="str">
        <f t="shared" si="77"/>
        <v/>
      </c>
      <c r="AF1622" s="13" t="str">
        <f>IF(AE1622&lt;&gt;"Good","",A1622&amp;","&amp;B1622&amp;","&amp;C1622&amp;","&amp;D1622&amp;","&amp;L1622&amp;","&amp;M1622&amp;","&amp;N1622&amp;","&amp;O1622&amp;","&amp;P1622&amp;","&amp;IF(Q1622&lt;&gt;"",VLOOKUP(Q1622,'Vlookup''sRef'!$C$3:$D$6,2,FALSE),"")&amp;","&amp;IF(R1622&lt;&gt;"",VLOOKUP(R1622,'Vlookup''sRef'!$F$3:$G$4,2,FALSE),"")&amp;","&amp;S1622&amp;","&amp;T1622&amp;","&amp;U1622&amp;","&amp;V1622&amp;","&amp;W1622&amp;","&amp;X1622&amp;","&amp;Y1622&amp;","&amp;Z1622&amp;","&amp;IF(AA1622&lt;&gt;"",VLOOKUP(AA1622,'Vlookup''sRef'!$O$2:$P$101,2,FALSE),"")&amp;","&amp;IF(AB1622&lt;&gt;"",VLOOKUP(AB1622,RulesetRef!$A$2:$B$77,2,FALSE),"")&amp;","&amp;AC1622&amp;","&amp;AD1622)</f>
        <v/>
      </c>
    </row>
    <row r="1623" spans="5:32" ht="15.6" customHeight="1">
      <c r="E1623" s="15" t="str">
        <f t="shared" si="75"/>
        <v/>
      </c>
      <c r="L1623" s="15" t="str">
        <f t="shared" si="76"/>
        <v/>
      </c>
      <c r="AE1623" s="13" t="str">
        <f t="shared" si="77"/>
        <v/>
      </c>
      <c r="AF1623" s="13" t="str">
        <f>IF(AE1623&lt;&gt;"Good","",A1623&amp;","&amp;B1623&amp;","&amp;C1623&amp;","&amp;D1623&amp;","&amp;L1623&amp;","&amp;M1623&amp;","&amp;N1623&amp;","&amp;O1623&amp;","&amp;P1623&amp;","&amp;IF(Q1623&lt;&gt;"",VLOOKUP(Q1623,'Vlookup''sRef'!$C$3:$D$6,2,FALSE),"")&amp;","&amp;IF(R1623&lt;&gt;"",VLOOKUP(R1623,'Vlookup''sRef'!$F$3:$G$4,2,FALSE),"")&amp;","&amp;S1623&amp;","&amp;T1623&amp;","&amp;U1623&amp;","&amp;V1623&amp;","&amp;W1623&amp;","&amp;X1623&amp;","&amp;Y1623&amp;","&amp;Z1623&amp;","&amp;IF(AA1623&lt;&gt;"",VLOOKUP(AA1623,'Vlookup''sRef'!$O$2:$P$101,2,FALSE),"")&amp;","&amp;IF(AB1623&lt;&gt;"",VLOOKUP(AB1623,RulesetRef!$A$2:$B$77,2,FALSE),"")&amp;","&amp;AC1623&amp;","&amp;AD1623)</f>
        <v/>
      </c>
    </row>
    <row r="1624" spans="5:32" ht="15.6" customHeight="1">
      <c r="E1624" s="15" t="str">
        <f t="shared" si="75"/>
        <v/>
      </c>
      <c r="L1624" s="15" t="str">
        <f t="shared" si="76"/>
        <v/>
      </c>
      <c r="AE1624" s="13" t="str">
        <f t="shared" si="77"/>
        <v/>
      </c>
      <c r="AF1624" s="13" t="str">
        <f>IF(AE1624&lt;&gt;"Good","",A1624&amp;","&amp;B1624&amp;","&amp;C1624&amp;","&amp;D1624&amp;","&amp;L1624&amp;","&amp;M1624&amp;","&amp;N1624&amp;","&amp;O1624&amp;","&amp;P1624&amp;","&amp;IF(Q1624&lt;&gt;"",VLOOKUP(Q1624,'Vlookup''sRef'!$C$3:$D$6,2,FALSE),"")&amp;","&amp;IF(R1624&lt;&gt;"",VLOOKUP(R1624,'Vlookup''sRef'!$F$3:$G$4,2,FALSE),"")&amp;","&amp;S1624&amp;","&amp;T1624&amp;","&amp;U1624&amp;","&amp;V1624&amp;","&amp;W1624&amp;","&amp;X1624&amp;","&amp;Y1624&amp;","&amp;Z1624&amp;","&amp;IF(AA1624&lt;&gt;"",VLOOKUP(AA1624,'Vlookup''sRef'!$O$2:$P$101,2,FALSE),"")&amp;","&amp;IF(AB1624&lt;&gt;"",VLOOKUP(AB1624,RulesetRef!$A$2:$B$77,2,FALSE),"")&amp;","&amp;AC1624&amp;","&amp;AD1624)</f>
        <v/>
      </c>
    </row>
    <row r="1625" spans="5:32" ht="15.6" customHeight="1">
      <c r="E1625" s="15" t="str">
        <f t="shared" si="75"/>
        <v/>
      </c>
      <c r="L1625" s="15" t="str">
        <f t="shared" si="76"/>
        <v/>
      </c>
      <c r="AE1625" s="13" t="str">
        <f t="shared" si="77"/>
        <v/>
      </c>
      <c r="AF1625" s="13" t="str">
        <f>IF(AE1625&lt;&gt;"Good","",A1625&amp;","&amp;B1625&amp;","&amp;C1625&amp;","&amp;D1625&amp;","&amp;L1625&amp;","&amp;M1625&amp;","&amp;N1625&amp;","&amp;O1625&amp;","&amp;P1625&amp;","&amp;IF(Q1625&lt;&gt;"",VLOOKUP(Q1625,'Vlookup''sRef'!$C$3:$D$6,2,FALSE),"")&amp;","&amp;IF(R1625&lt;&gt;"",VLOOKUP(R1625,'Vlookup''sRef'!$F$3:$G$4,2,FALSE),"")&amp;","&amp;S1625&amp;","&amp;T1625&amp;","&amp;U1625&amp;","&amp;V1625&amp;","&amp;W1625&amp;","&amp;X1625&amp;","&amp;Y1625&amp;","&amp;Z1625&amp;","&amp;IF(AA1625&lt;&gt;"",VLOOKUP(AA1625,'Vlookup''sRef'!$O$2:$P$101,2,FALSE),"")&amp;","&amp;IF(AB1625&lt;&gt;"",VLOOKUP(AB1625,RulesetRef!$A$2:$B$77,2,FALSE),"")&amp;","&amp;AC1625&amp;","&amp;AD1625)</f>
        <v/>
      </c>
    </row>
    <row r="1626" spans="5:32" ht="15.6" customHeight="1">
      <c r="E1626" s="15" t="str">
        <f t="shared" si="75"/>
        <v/>
      </c>
      <c r="L1626" s="15" t="str">
        <f t="shared" si="76"/>
        <v/>
      </c>
      <c r="AE1626" s="13" t="str">
        <f t="shared" si="77"/>
        <v/>
      </c>
      <c r="AF1626" s="13" t="str">
        <f>IF(AE1626&lt;&gt;"Good","",A1626&amp;","&amp;B1626&amp;","&amp;C1626&amp;","&amp;D1626&amp;","&amp;L1626&amp;","&amp;M1626&amp;","&amp;N1626&amp;","&amp;O1626&amp;","&amp;P1626&amp;","&amp;IF(Q1626&lt;&gt;"",VLOOKUP(Q1626,'Vlookup''sRef'!$C$3:$D$6,2,FALSE),"")&amp;","&amp;IF(R1626&lt;&gt;"",VLOOKUP(R1626,'Vlookup''sRef'!$F$3:$G$4,2,FALSE),"")&amp;","&amp;S1626&amp;","&amp;T1626&amp;","&amp;U1626&amp;","&amp;V1626&amp;","&amp;W1626&amp;","&amp;X1626&amp;","&amp;Y1626&amp;","&amp;Z1626&amp;","&amp;IF(AA1626&lt;&gt;"",VLOOKUP(AA1626,'Vlookup''sRef'!$O$2:$P$101,2,FALSE),"")&amp;","&amp;IF(AB1626&lt;&gt;"",VLOOKUP(AB1626,RulesetRef!$A$2:$B$77,2,FALSE),"")&amp;","&amp;AC1626&amp;","&amp;AD1626)</f>
        <v/>
      </c>
    </row>
    <row r="1627" spans="5:32" ht="15.6" customHeight="1">
      <c r="E1627" s="15" t="str">
        <f t="shared" si="75"/>
        <v/>
      </c>
      <c r="L1627" s="15" t="str">
        <f t="shared" si="76"/>
        <v/>
      </c>
      <c r="AE1627" s="13" t="str">
        <f t="shared" si="77"/>
        <v/>
      </c>
      <c r="AF1627" s="13" t="str">
        <f>IF(AE1627&lt;&gt;"Good","",A1627&amp;","&amp;B1627&amp;","&amp;C1627&amp;","&amp;D1627&amp;","&amp;L1627&amp;","&amp;M1627&amp;","&amp;N1627&amp;","&amp;O1627&amp;","&amp;P1627&amp;","&amp;IF(Q1627&lt;&gt;"",VLOOKUP(Q1627,'Vlookup''sRef'!$C$3:$D$6,2,FALSE),"")&amp;","&amp;IF(R1627&lt;&gt;"",VLOOKUP(R1627,'Vlookup''sRef'!$F$3:$G$4,2,FALSE),"")&amp;","&amp;S1627&amp;","&amp;T1627&amp;","&amp;U1627&amp;","&amp;V1627&amp;","&amp;W1627&amp;","&amp;X1627&amp;","&amp;Y1627&amp;","&amp;Z1627&amp;","&amp;IF(AA1627&lt;&gt;"",VLOOKUP(AA1627,'Vlookup''sRef'!$O$2:$P$101,2,FALSE),"")&amp;","&amp;IF(AB1627&lt;&gt;"",VLOOKUP(AB1627,RulesetRef!$A$2:$B$77,2,FALSE),"")&amp;","&amp;AC1627&amp;","&amp;AD1627)</f>
        <v/>
      </c>
    </row>
    <row r="1628" spans="5:32" ht="15.6" customHeight="1">
      <c r="E1628" s="15" t="str">
        <f t="shared" si="75"/>
        <v/>
      </c>
      <c r="L1628" s="15" t="str">
        <f t="shared" si="76"/>
        <v/>
      </c>
      <c r="AE1628" s="13" t="str">
        <f t="shared" si="77"/>
        <v/>
      </c>
      <c r="AF1628" s="13" t="str">
        <f>IF(AE1628&lt;&gt;"Good","",A1628&amp;","&amp;B1628&amp;","&amp;C1628&amp;","&amp;D1628&amp;","&amp;L1628&amp;","&amp;M1628&amp;","&amp;N1628&amp;","&amp;O1628&amp;","&amp;P1628&amp;","&amp;IF(Q1628&lt;&gt;"",VLOOKUP(Q1628,'Vlookup''sRef'!$C$3:$D$6,2,FALSE),"")&amp;","&amp;IF(R1628&lt;&gt;"",VLOOKUP(R1628,'Vlookup''sRef'!$F$3:$G$4,2,FALSE),"")&amp;","&amp;S1628&amp;","&amp;T1628&amp;","&amp;U1628&amp;","&amp;V1628&amp;","&amp;W1628&amp;","&amp;X1628&amp;","&amp;Y1628&amp;","&amp;Z1628&amp;","&amp;IF(AA1628&lt;&gt;"",VLOOKUP(AA1628,'Vlookup''sRef'!$O$2:$P$101,2,FALSE),"")&amp;","&amp;IF(AB1628&lt;&gt;"",VLOOKUP(AB1628,RulesetRef!$A$2:$B$77,2,FALSE),"")&amp;","&amp;AC1628&amp;","&amp;AD1628)</f>
        <v/>
      </c>
    </row>
    <row r="1629" spans="5:32" ht="15.6" customHeight="1">
      <c r="E1629" s="15" t="str">
        <f t="shared" si="75"/>
        <v/>
      </c>
      <c r="L1629" s="15" t="str">
        <f t="shared" si="76"/>
        <v/>
      </c>
      <c r="AE1629" s="13" t="str">
        <f t="shared" si="77"/>
        <v/>
      </c>
      <c r="AF1629" s="13" t="str">
        <f>IF(AE1629&lt;&gt;"Good","",A1629&amp;","&amp;B1629&amp;","&amp;C1629&amp;","&amp;D1629&amp;","&amp;L1629&amp;","&amp;M1629&amp;","&amp;N1629&amp;","&amp;O1629&amp;","&amp;P1629&amp;","&amp;IF(Q1629&lt;&gt;"",VLOOKUP(Q1629,'Vlookup''sRef'!$C$3:$D$6,2,FALSE),"")&amp;","&amp;IF(R1629&lt;&gt;"",VLOOKUP(R1629,'Vlookup''sRef'!$F$3:$G$4,2,FALSE),"")&amp;","&amp;S1629&amp;","&amp;T1629&amp;","&amp;U1629&amp;","&amp;V1629&amp;","&amp;W1629&amp;","&amp;X1629&amp;","&amp;Y1629&amp;","&amp;Z1629&amp;","&amp;IF(AA1629&lt;&gt;"",VLOOKUP(AA1629,'Vlookup''sRef'!$O$2:$P$101,2,FALSE),"")&amp;","&amp;IF(AB1629&lt;&gt;"",VLOOKUP(AB1629,RulesetRef!$A$2:$B$77,2,FALSE),"")&amp;","&amp;AC1629&amp;","&amp;AD1629)</f>
        <v/>
      </c>
    </row>
    <row r="1630" spans="5:32" ht="15.6" customHeight="1">
      <c r="E1630" s="15" t="str">
        <f t="shared" si="75"/>
        <v/>
      </c>
      <c r="L1630" s="15" t="str">
        <f t="shared" si="76"/>
        <v/>
      </c>
      <c r="AE1630" s="13" t="str">
        <f t="shared" si="77"/>
        <v/>
      </c>
      <c r="AF1630" s="13" t="str">
        <f>IF(AE1630&lt;&gt;"Good","",A1630&amp;","&amp;B1630&amp;","&amp;C1630&amp;","&amp;D1630&amp;","&amp;L1630&amp;","&amp;M1630&amp;","&amp;N1630&amp;","&amp;O1630&amp;","&amp;P1630&amp;","&amp;IF(Q1630&lt;&gt;"",VLOOKUP(Q1630,'Vlookup''sRef'!$C$3:$D$6,2,FALSE),"")&amp;","&amp;IF(R1630&lt;&gt;"",VLOOKUP(R1630,'Vlookup''sRef'!$F$3:$G$4,2,FALSE),"")&amp;","&amp;S1630&amp;","&amp;T1630&amp;","&amp;U1630&amp;","&amp;V1630&amp;","&amp;W1630&amp;","&amp;X1630&amp;","&amp;Y1630&amp;","&amp;Z1630&amp;","&amp;IF(AA1630&lt;&gt;"",VLOOKUP(AA1630,'Vlookup''sRef'!$O$2:$P$101,2,FALSE),"")&amp;","&amp;IF(AB1630&lt;&gt;"",VLOOKUP(AB1630,RulesetRef!$A$2:$B$77,2,FALSE),"")&amp;","&amp;AC1630&amp;","&amp;AD1630)</f>
        <v/>
      </c>
    </row>
    <row r="1631" spans="5:32" ht="15.6" customHeight="1">
      <c r="E1631" s="15" t="str">
        <f t="shared" si="75"/>
        <v/>
      </c>
      <c r="L1631" s="15" t="str">
        <f t="shared" si="76"/>
        <v/>
      </c>
      <c r="AE1631" s="13" t="str">
        <f t="shared" si="77"/>
        <v/>
      </c>
      <c r="AF1631" s="13" t="str">
        <f>IF(AE1631&lt;&gt;"Good","",A1631&amp;","&amp;B1631&amp;","&amp;C1631&amp;","&amp;D1631&amp;","&amp;L1631&amp;","&amp;M1631&amp;","&amp;N1631&amp;","&amp;O1631&amp;","&amp;P1631&amp;","&amp;IF(Q1631&lt;&gt;"",VLOOKUP(Q1631,'Vlookup''sRef'!$C$3:$D$6,2,FALSE),"")&amp;","&amp;IF(R1631&lt;&gt;"",VLOOKUP(R1631,'Vlookup''sRef'!$F$3:$G$4,2,FALSE),"")&amp;","&amp;S1631&amp;","&amp;T1631&amp;","&amp;U1631&amp;","&amp;V1631&amp;","&amp;W1631&amp;","&amp;X1631&amp;","&amp;Y1631&amp;","&amp;Z1631&amp;","&amp;IF(AA1631&lt;&gt;"",VLOOKUP(AA1631,'Vlookup''sRef'!$O$2:$P$101,2,FALSE),"")&amp;","&amp;IF(AB1631&lt;&gt;"",VLOOKUP(AB1631,RulesetRef!$A$2:$B$77,2,FALSE),"")&amp;","&amp;AC1631&amp;","&amp;AD1631)</f>
        <v/>
      </c>
    </row>
    <row r="1632" spans="5:32" ht="15.6" customHeight="1">
      <c r="E1632" s="15" t="str">
        <f t="shared" si="75"/>
        <v/>
      </c>
      <c r="L1632" s="15" t="str">
        <f t="shared" si="76"/>
        <v/>
      </c>
      <c r="AE1632" s="13" t="str">
        <f t="shared" si="77"/>
        <v/>
      </c>
      <c r="AF1632" s="13" t="str">
        <f>IF(AE1632&lt;&gt;"Good","",A1632&amp;","&amp;B1632&amp;","&amp;C1632&amp;","&amp;D1632&amp;","&amp;L1632&amp;","&amp;M1632&amp;","&amp;N1632&amp;","&amp;O1632&amp;","&amp;P1632&amp;","&amp;IF(Q1632&lt;&gt;"",VLOOKUP(Q1632,'Vlookup''sRef'!$C$3:$D$6,2,FALSE),"")&amp;","&amp;IF(R1632&lt;&gt;"",VLOOKUP(R1632,'Vlookup''sRef'!$F$3:$G$4,2,FALSE),"")&amp;","&amp;S1632&amp;","&amp;T1632&amp;","&amp;U1632&amp;","&amp;V1632&amp;","&amp;W1632&amp;","&amp;X1632&amp;","&amp;Y1632&amp;","&amp;Z1632&amp;","&amp;IF(AA1632&lt;&gt;"",VLOOKUP(AA1632,'Vlookup''sRef'!$O$2:$P$101,2,FALSE),"")&amp;","&amp;IF(AB1632&lt;&gt;"",VLOOKUP(AB1632,RulesetRef!$A$2:$B$77,2,FALSE),"")&amp;","&amp;AC1632&amp;","&amp;AD1632)</f>
        <v/>
      </c>
    </row>
    <row r="1633" spans="5:32" ht="15.6" customHeight="1">
      <c r="E1633" s="15" t="str">
        <f t="shared" si="75"/>
        <v/>
      </c>
      <c r="L1633" s="15" t="str">
        <f t="shared" si="76"/>
        <v/>
      </c>
      <c r="AE1633" s="13" t="str">
        <f t="shared" si="77"/>
        <v/>
      </c>
      <c r="AF1633" s="13" t="str">
        <f>IF(AE1633&lt;&gt;"Good","",A1633&amp;","&amp;B1633&amp;","&amp;C1633&amp;","&amp;D1633&amp;","&amp;L1633&amp;","&amp;M1633&amp;","&amp;N1633&amp;","&amp;O1633&amp;","&amp;P1633&amp;","&amp;IF(Q1633&lt;&gt;"",VLOOKUP(Q1633,'Vlookup''sRef'!$C$3:$D$6,2,FALSE),"")&amp;","&amp;IF(R1633&lt;&gt;"",VLOOKUP(R1633,'Vlookup''sRef'!$F$3:$G$4,2,FALSE),"")&amp;","&amp;S1633&amp;","&amp;T1633&amp;","&amp;U1633&amp;","&amp;V1633&amp;","&amp;W1633&amp;","&amp;X1633&amp;","&amp;Y1633&amp;","&amp;Z1633&amp;","&amp;IF(AA1633&lt;&gt;"",VLOOKUP(AA1633,'Vlookup''sRef'!$O$2:$P$101,2,FALSE),"")&amp;","&amp;IF(AB1633&lt;&gt;"",VLOOKUP(AB1633,RulesetRef!$A$2:$B$77,2,FALSE),"")&amp;","&amp;AC1633&amp;","&amp;AD1633)</f>
        <v/>
      </c>
    </row>
    <row r="1634" spans="5:32" ht="15.6" customHeight="1">
      <c r="E1634" s="15" t="str">
        <f t="shared" si="75"/>
        <v/>
      </c>
      <c r="L1634" s="15" t="str">
        <f t="shared" si="76"/>
        <v/>
      </c>
      <c r="AE1634" s="13" t="str">
        <f t="shared" si="77"/>
        <v/>
      </c>
      <c r="AF1634" s="13" t="str">
        <f>IF(AE1634&lt;&gt;"Good","",A1634&amp;","&amp;B1634&amp;","&amp;C1634&amp;","&amp;D1634&amp;","&amp;L1634&amp;","&amp;M1634&amp;","&amp;N1634&amp;","&amp;O1634&amp;","&amp;P1634&amp;","&amp;IF(Q1634&lt;&gt;"",VLOOKUP(Q1634,'Vlookup''sRef'!$C$3:$D$6,2,FALSE),"")&amp;","&amp;IF(R1634&lt;&gt;"",VLOOKUP(R1634,'Vlookup''sRef'!$F$3:$G$4,2,FALSE),"")&amp;","&amp;S1634&amp;","&amp;T1634&amp;","&amp;U1634&amp;","&amp;V1634&amp;","&amp;W1634&amp;","&amp;X1634&amp;","&amp;Y1634&amp;","&amp;Z1634&amp;","&amp;IF(AA1634&lt;&gt;"",VLOOKUP(AA1634,'Vlookup''sRef'!$O$2:$P$101,2,FALSE),"")&amp;","&amp;IF(AB1634&lt;&gt;"",VLOOKUP(AB1634,RulesetRef!$A$2:$B$77,2,FALSE),"")&amp;","&amp;AC1634&amp;","&amp;AD1634)</f>
        <v/>
      </c>
    </row>
    <row r="1635" spans="5:32" ht="15.6" customHeight="1">
      <c r="E1635" s="15" t="str">
        <f t="shared" si="75"/>
        <v/>
      </c>
      <c r="L1635" s="15" t="str">
        <f t="shared" si="76"/>
        <v/>
      </c>
      <c r="AE1635" s="13" t="str">
        <f t="shared" si="77"/>
        <v/>
      </c>
      <c r="AF1635" s="13" t="str">
        <f>IF(AE1635&lt;&gt;"Good","",A1635&amp;","&amp;B1635&amp;","&amp;C1635&amp;","&amp;D1635&amp;","&amp;L1635&amp;","&amp;M1635&amp;","&amp;N1635&amp;","&amp;O1635&amp;","&amp;P1635&amp;","&amp;IF(Q1635&lt;&gt;"",VLOOKUP(Q1635,'Vlookup''sRef'!$C$3:$D$6,2,FALSE),"")&amp;","&amp;IF(R1635&lt;&gt;"",VLOOKUP(R1635,'Vlookup''sRef'!$F$3:$G$4,2,FALSE),"")&amp;","&amp;S1635&amp;","&amp;T1635&amp;","&amp;U1635&amp;","&amp;V1635&amp;","&amp;W1635&amp;","&amp;X1635&amp;","&amp;Y1635&amp;","&amp;Z1635&amp;","&amp;IF(AA1635&lt;&gt;"",VLOOKUP(AA1635,'Vlookup''sRef'!$O$2:$P$101,2,FALSE),"")&amp;","&amp;IF(AB1635&lt;&gt;"",VLOOKUP(AB1635,RulesetRef!$A$2:$B$77,2,FALSE),"")&amp;","&amp;AC1635&amp;","&amp;AD1635)</f>
        <v/>
      </c>
    </row>
    <row r="1636" spans="5:32" ht="15.6" customHeight="1">
      <c r="E1636" s="15" t="str">
        <f t="shared" si="75"/>
        <v/>
      </c>
      <c r="L1636" s="15" t="str">
        <f t="shared" si="76"/>
        <v/>
      </c>
      <c r="AE1636" s="13" t="str">
        <f t="shared" si="77"/>
        <v/>
      </c>
      <c r="AF1636" s="13" t="str">
        <f>IF(AE1636&lt;&gt;"Good","",A1636&amp;","&amp;B1636&amp;","&amp;C1636&amp;","&amp;D1636&amp;","&amp;L1636&amp;","&amp;M1636&amp;","&amp;N1636&amp;","&amp;O1636&amp;","&amp;P1636&amp;","&amp;IF(Q1636&lt;&gt;"",VLOOKUP(Q1636,'Vlookup''sRef'!$C$3:$D$6,2,FALSE),"")&amp;","&amp;IF(R1636&lt;&gt;"",VLOOKUP(R1636,'Vlookup''sRef'!$F$3:$G$4,2,FALSE),"")&amp;","&amp;S1636&amp;","&amp;T1636&amp;","&amp;U1636&amp;","&amp;V1636&amp;","&amp;W1636&amp;","&amp;X1636&amp;","&amp;Y1636&amp;","&amp;Z1636&amp;","&amp;IF(AA1636&lt;&gt;"",VLOOKUP(AA1636,'Vlookup''sRef'!$O$2:$P$101,2,FALSE),"")&amp;","&amp;IF(AB1636&lt;&gt;"",VLOOKUP(AB1636,RulesetRef!$A$2:$B$77,2,FALSE),"")&amp;","&amp;AC1636&amp;","&amp;AD1636)</f>
        <v/>
      </c>
    </row>
    <row r="1637" spans="5:32" ht="15.6" customHeight="1">
      <c r="E1637" s="15" t="str">
        <f t="shared" si="75"/>
        <v/>
      </c>
      <c r="L1637" s="15" t="str">
        <f t="shared" si="76"/>
        <v/>
      </c>
      <c r="AE1637" s="13" t="str">
        <f t="shared" si="77"/>
        <v/>
      </c>
      <c r="AF1637" s="13" t="str">
        <f>IF(AE1637&lt;&gt;"Good","",A1637&amp;","&amp;B1637&amp;","&amp;C1637&amp;","&amp;D1637&amp;","&amp;L1637&amp;","&amp;M1637&amp;","&amp;N1637&amp;","&amp;O1637&amp;","&amp;P1637&amp;","&amp;IF(Q1637&lt;&gt;"",VLOOKUP(Q1637,'Vlookup''sRef'!$C$3:$D$6,2,FALSE),"")&amp;","&amp;IF(R1637&lt;&gt;"",VLOOKUP(R1637,'Vlookup''sRef'!$F$3:$G$4,2,FALSE),"")&amp;","&amp;S1637&amp;","&amp;T1637&amp;","&amp;U1637&amp;","&amp;V1637&amp;","&amp;W1637&amp;","&amp;X1637&amp;","&amp;Y1637&amp;","&amp;Z1637&amp;","&amp;IF(AA1637&lt;&gt;"",VLOOKUP(AA1637,'Vlookup''sRef'!$O$2:$P$101,2,FALSE),"")&amp;","&amp;IF(AB1637&lt;&gt;"",VLOOKUP(AB1637,RulesetRef!$A$2:$B$77,2,FALSE),"")&amp;","&amp;AC1637&amp;","&amp;AD1637)</f>
        <v/>
      </c>
    </row>
    <row r="1638" spans="5:32" ht="15.6" customHeight="1">
      <c r="E1638" s="15" t="str">
        <f t="shared" si="75"/>
        <v/>
      </c>
      <c r="L1638" s="15" t="str">
        <f t="shared" si="76"/>
        <v/>
      </c>
      <c r="AE1638" s="13" t="str">
        <f t="shared" si="77"/>
        <v/>
      </c>
      <c r="AF1638" s="13" t="str">
        <f>IF(AE1638&lt;&gt;"Good","",A1638&amp;","&amp;B1638&amp;","&amp;C1638&amp;","&amp;D1638&amp;","&amp;L1638&amp;","&amp;M1638&amp;","&amp;N1638&amp;","&amp;O1638&amp;","&amp;P1638&amp;","&amp;IF(Q1638&lt;&gt;"",VLOOKUP(Q1638,'Vlookup''sRef'!$C$3:$D$6,2,FALSE),"")&amp;","&amp;IF(R1638&lt;&gt;"",VLOOKUP(R1638,'Vlookup''sRef'!$F$3:$G$4,2,FALSE),"")&amp;","&amp;S1638&amp;","&amp;T1638&amp;","&amp;U1638&amp;","&amp;V1638&amp;","&amp;W1638&amp;","&amp;X1638&amp;","&amp;Y1638&amp;","&amp;Z1638&amp;","&amp;IF(AA1638&lt;&gt;"",VLOOKUP(AA1638,'Vlookup''sRef'!$O$2:$P$101,2,FALSE),"")&amp;","&amp;IF(AB1638&lt;&gt;"",VLOOKUP(AB1638,RulesetRef!$A$2:$B$77,2,FALSE),"")&amp;","&amp;AC1638&amp;","&amp;AD1638)</f>
        <v/>
      </c>
    </row>
    <row r="1639" spans="5:32" ht="15.6" customHeight="1">
      <c r="E1639" s="15" t="str">
        <f t="shared" si="75"/>
        <v/>
      </c>
      <c r="L1639" s="15" t="str">
        <f t="shared" si="76"/>
        <v/>
      </c>
      <c r="AE1639" s="13" t="str">
        <f t="shared" si="77"/>
        <v/>
      </c>
      <c r="AF1639" s="13" t="str">
        <f>IF(AE1639&lt;&gt;"Good","",A1639&amp;","&amp;B1639&amp;","&amp;C1639&amp;","&amp;D1639&amp;","&amp;L1639&amp;","&amp;M1639&amp;","&amp;N1639&amp;","&amp;O1639&amp;","&amp;P1639&amp;","&amp;IF(Q1639&lt;&gt;"",VLOOKUP(Q1639,'Vlookup''sRef'!$C$3:$D$6,2,FALSE),"")&amp;","&amp;IF(R1639&lt;&gt;"",VLOOKUP(R1639,'Vlookup''sRef'!$F$3:$G$4,2,FALSE),"")&amp;","&amp;S1639&amp;","&amp;T1639&amp;","&amp;U1639&amp;","&amp;V1639&amp;","&amp;W1639&amp;","&amp;X1639&amp;","&amp;Y1639&amp;","&amp;Z1639&amp;","&amp;IF(AA1639&lt;&gt;"",VLOOKUP(AA1639,'Vlookup''sRef'!$O$2:$P$101,2,FALSE),"")&amp;","&amp;IF(AB1639&lt;&gt;"",VLOOKUP(AB1639,RulesetRef!$A$2:$B$77,2,FALSE),"")&amp;","&amp;AC1639&amp;","&amp;AD1639)</f>
        <v/>
      </c>
    </row>
    <row r="1640" spans="5:32" ht="15.6" customHeight="1">
      <c r="E1640" s="15" t="str">
        <f t="shared" si="75"/>
        <v/>
      </c>
      <c r="L1640" s="15" t="str">
        <f t="shared" si="76"/>
        <v/>
      </c>
      <c r="AE1640" s="13" t="str">
        <f t="shared" si="77"/>
        <v/>
      </c>
      <c r="AF1640" s="13" t="str">
        <f>IF(AE1640&lt;&gt;"Good","",A1640&amp;","&amp;B1640&amp;","&amp;C1640&amp;","&amp;D1640&amp;","&amp;L1640&amp;","&amp;M1640&amp;","&amp;N1640&amp;","&amp;O1640&amp;","&amp;P1640&amp;","&amp;IF(Q1640&lt;&gt;"",VLOOKUP(Q1640,'Vlookup''sRef'!$C$3:$D$6,2,FALSE),"")&amp;","&amp;IF(R1640&lt;&gt;"",VLOOKUP(R1640,'Vlookup''sRef'!$F$3:$G$4,2,FALSE),"")&amp;","&amp;S1640&amp;","&amp;T1640&amp;","&amp;U1640&amp;","&amp;V1640&amp;","&amp;W1640&amp;","&amp;X1640&amp;","&amp;Y1640&amp;","&amp;Z1640&amp;","&amp;IF(AA1640&lt;&gt;"",VLOOKUP(AA1640,'Vlookup''sRef'!$O$2:$P$101,2,FALSE),"")&amp;","&amp;IF(AB1640&lt;&gt;"",VLOOKUP(AB1640,RulesetRef!$A$2:$B$77,2,FALSE),"")&amp;","&amp;AC1640&amp;","&amp;AD1640)</f>
        <v/>
      </c>
    </row>
    <row r="1641" spans="5:32" ht="15.6" customHeight="1">
      <c r="E1641" s="15" t="str">
        <f t="shared" si="75"/>
        <v/>
      </c>
      <c r="L1641" s="15" t="str">
        <f t="shared" si="76"/>
        <v/>
      </c>
      <c r="AE1641" s="13" t="str">
        <f t="shared" si="77"/>
        <v/>
      </c>
      <c r="AF1641" s="13" t="str">
        <f>IF(AE1641&lt;&gt;"Good","",A1641&amp;","&amp;B1641&amp;","&amp;C1641&amp;","&amp;D1641&amp;","&amp;L1641&amp;","&amp;M1641&amp;","&amp;N1641&amp;","&amp;O1641&amp;","&amp;P1641&amp;","&amp;IF(Q1641&lt;&gt;"",VLOOKUP(Q1641,'Vlookup''sRef'!$C$3:$D$6,2,FALSE),"")&amp;","&amp;IF(R1641&lt;&gt;"",VLOOKUP(R1641,'Vlookup''sRef'!$F$3:$G$4,2,FALSE),"")&amp;","&amp;S1641&amp;","&amp;T1641&amp;","&amp;U1641&amp;","&amp;V1641&amp;","&amp;W1641&amp;","&amp;X1641&amp;","&amp;Y1641&amp;","&amp;Z1641&amp;","&amp;IF(AA1641&lt;&gt;"",VLOOKUP(AA1641,'Vlookup''sRef'!$O$2:$P$101,2,FALSE),"")&amp;","&amp;IF(AB1641&lt;&gt;"",VLOOKUP(AB1641,RulesetRef!$A$2:$B$77,2,FALSE),"")&amp;","&amp;AC1641&amp;","&amp;AD1641)</f>
        <v/>
      </c>
    </row>
    <row r="1642" spans="5:32" ht="15.6" customHeight="1">
      <c r="E1642" s="15" t="str">
        <f t="shared" si="75"/>
        <v/>
      </c>
      <c r="L1642" s="15" t="str">
        <f t="shared" si="76"/>
        <v/>
      </c>
      <c r="AE1642" s="13" t="str">
        <f t="shared" si="77"/>
        <v/>
      </c>
      <c r="AF1642" s="13" t="str">
        <f>IF(AE1642&lt;&gt;"Good","",A1642&amp;","&amp;B1642&amp;","&amp;C1642&amp;","&amp;D1642&amp;","&amp;L1642&amp;","&amp;M1642&amp;","&amp;N1642&amp;","&amp;O1642&amp;","&amp;P1642&amp;","&amp;IF(Q1642&lt;&gt;"",VLOOKUP(Q1642,'Vlookup''sRef'!$C$3:$D$6,2,FALSE),"")&amp;","&amp;IF(R1642&lt;&gt;"",VLOOKUP(R1642,'Vlookup''sRef'!$F$3:$G$4,2,FALSE),"")&amp;","&amp;S1642&amp;","&amp;T1642&amp;","&amp;U1642&amp;","&amp;V1642&amp;","&amp;W1642&amp;","&amp;X1642&amp;","&amp;Y1642&amp;","&amp;Z1642&amp;","&amp;IF(AA1642&lt;&gt;"",VLOOKUP(AA1642,'Vlookup''sRef'!$O$2:$P$101,2,FALSE),"")&amp;","&amp;IF(AB1642&lt;&gt;"",VLOOKUP(AB1642,RulesetRef!$A$2:$B$77,2,FALSE),"")&amp;","&amp;AC1642&amp;","&amp;AD1642)</f>
        <v/>
      </c>
    </row>
    <row r="1643" spans="5:32" ht="15.6" customHeight="1">
      <c r="E1643" s="15" t="str">
        <f t="shared" si="75"/>
        <v/>
      </c>
      <c r="L1643" s="15" t="str">
        <f t="shared" si="76"/>
        <v/>
      </c>
      <c r="AE1643" s="13" t="str">
        <f t="shared" si="77"/>
        <v/>
      </c>
      <c r="AF1643" s="13" t="str">
        <f>IF(AE1643&lt;&gt;"Good","",A1643&amp;","&amp;B1643&amp;","&amp;C1643&amp;","&amp;D1643&amp;","&amp;L1643&amp;","&amp;M1643&amp;","&amp;N1643&amp;","&amp;O1643&amp;","&amp;P1643&amp;","&amp;IF(Q1643&lt;&gt;"",VLOOKUP(Q1643,'Vlookup''sRef'!$C$3:$D$6,2,FALSE),"")&amp;","&amp;IF(R1643&lt;&gt;"",VLOOKUP(R1643,'Vlookup''sRef'!$F$3:$G$4,2,FALSE),"")&amp;","&amp;S1643&amp;","&amp;T1643&amp;","&amp;U1643&amp;","&amp;V1643&amp;","&amp;W1643&amp;","&amp;X1643&amp;","&amp;Y1643&amp;","&amp;Z1643&amp;","&amp;IF(AA1643&lt;&gt;"",VLOOKUP(AA1643,'Vlookup''sRef'!$O$2:$P$101,2,FALSE),"")&amp;","&amp;IF(AB1643&lt;&gt;"",VLOOKUP(AB1643,RulesetRef!$A$2:$B$77,2,FALSE),"")&amp;","&amp;AC1643&amp;","&amp;AD1643)</f>
        <v/>
      </c>
    </row>
    <row r="1644" spans="5:32" ht="15.6" customHeight="1">
      <c r="E1644" s="15" t="str">
        <f t="shared" si="75"/>
        <v/>
      </c>
      <c r="L1644" s="15" t="str">
        <f t="shared" si="76"/>
        <v/>
      </c>
      <c r="AE1644" s="13" t="str">
        <f t="shared" si="77"/>
        <v/>
      </c>
      <c r="AF1644" s="13" t="str">
        <f>IF(AE1644&lt;&gt;"Good","",A1644&amp;","&amp;B1644&amp;","&amp;C1644&amp;","&amp;D1644&amp;","&amp;L1644&amp;","&amp;M1644&amp;","&amp;N1644&amp;","&amp;O1644&amp;","&amp;P1644&amp;","&amp;IF(Q1644&lt;&gt;"",VLOOKUP(Q1644,'Vlookup''sRef'!$C$3:$D$6,2,FALSE),"")&amp;","&amp;IF(R1644&lt;&gt;"",VLOOKUP(R1644,'Vlookup''sRef'!$F$3:$G$4,2,FALSE),"")&amp;","&amp;S1644&amp;","&amp;T1644&amp;","&amp;U1644&amp;","&amp;V1644&amp;","&amp;W1644&amp;","&amp;X1644&amp;","&amp;Y1644&amp;","&amp;Z1644&amp;","&amp;IF(AA1644&lt;&gt;"",VLOOKUP(AA1644,'Vlookup''sRef'!$O$2:$P$101,2,FALSE),"")&amp;","&amp;IF(AB1644&lt;&gt;"",VLOOKUP(AB1644,RulesetRef!$A$2:$B$77,2,FALSE),"")&amp;","&amp;AC1644&amp;","&amp;AD1644)</f>
        <v/>
      </c>
    </row>
    <row r="1645" spans="5:32" ht="15.6" customHeight="1">
      <c r="E1645" s="15" t="str">
        <f t="shared" si="75"/>
        <v/>
      </c>
      <c r="L1645" s="15" t="str">
        <f t="shared" si="76"/>
        <v/>
      </c>
      <c r="AE1645" s="13" t="str">
        <f t="shared" si="77"/>
        <v/>
      </c>
      <c r="AF1645" s="13" t="str">
        <f>IF(AE1645&lt;&gt;"Good","",A1645&amp;","&amp;B1645&amp;","&amp;C1645&amp;","&amp;D1645&amp;","&amp;L1645&amp;","&amp;M1645&amp;","&amp;N1645&amp;","&amp;O1645&amp;","&amp;P1645&amp;","&amp;IF(Q1645&lt;&gt;"",VLOOKUP(Q1645,'Vlookup''sRef'!$C$3:$D$6,2,FALSE),"")&amp;","&amp;IF(R1645&lt;&gt;"",VLOOKUP(R1645,'Vlookup''sRef'!$F$3:$G$4,2,FALSE),"")&amp;","&amp;S1645&amp;","&amp;T1645&amp;","&amp;U1645&amp;","&amp;V1645&amp;","&amp;W1645&amp;","&amp;X1645&amp;","&amp;Y1645&amp;","&amp;Z1645&amp;","&amp;IF(AA1645&lt;&gt;"",VLOOKUP(AA1645,'Vlookup''sRef'!$O$2:$P$101,2,FALSE),"")&amp;","&amp;IF(AB1645&lt;&gt;"",VLOOKUP(AB1645,RulesetRef!$A$2:$B$77,2,FALSE),"")&amp;","&amp;AC1645&amp;","&amp;AD1645)</f>
        <v/>
      </c>
    </row>
    <row r="1646" spans="5:32" ht="15.6" customHeight="1">
      <c r="E1646" s="15" t="str">
        <f t="shared" si="75"/>
        <v/>
      </c>
      <c r="L1646" s="15" t="str">
        <f t="shared" si="76"/>
        <v/>
      </c>
      <c r="AE1646" s="13" t="str">
        <f t="shared" si="77"/>
        <v/>
      </c>
      <c r="AF1646" s="13" t="str">
        <f>IF(AE1646&lt;&gt;"Good","",A1646&amp;","&amp;B1646&amp;","&amp;C1646&amp;","&amp;D1646&amp;","&amp;L1646&amp;","&amp;M1646&amp;","&amp;N1646&amp;","&amp;O1646&amp;","&amp;P1646&amp;","&amp;IF(Q1646&lt;&gt;"",VLOOKUP(Q1646,'Vlookup''sRef'!$C$3:$D$6,2,FALSE),"")&amp;","&amp;IF(R1646&lt;&gt;"",VLOOKUP(R1646,'Vlookup''sRef'!$F$3:$G$4,2,FALSE),"")&amp;","&amp;S1646&amp;","&amp;T1646&amp;","&amp;U1646&amp;","&amp;V1646&amp;","&amp;W1646&amp;","&amp;X1646&amp;","&amp;Y1646&amp;","&amp;Z1646&amp;","&amp;IF(AA1646&lt;&gt;"",VLOOKUP(AA1646,'Vlookup''sRef'!$O$2:$P$101,2,FALSE),"")&amp;","&amp;IF(AB1646&lt;&gt;"",VLOOKUP(AB1646,RulesetRef!$A$2:$B$77,2,FALSE),"")&amp;","&amp;AC1646&amp;","&amp;AD1646)</f>
        <v/>
      </c>
    </row>
    <row r="1647" spans="5:32" ht="15.6" customHeight="1">
      <c r="E1647" s="15" t="str">
        <f t="shared" si="75"/>
        <v/>
      </c>
      <c r="L1647" s="15" t="str">
        <f t="shared" si="76"/>
        <v/>
      </c>
      <c r="AE1647" s="13" t="str">
        <f t="shared" si="77"/>
        <v/>
      </c>
      <c r="AF1647" s="13" t="str">
        <f>IF(AE1647&lt;&gt;"Good","",A1647&amp;","&amp;B1647&amp;","&amp;C1647&amp;","&amp;D1647&amp;","&amp;L1647&amp;","&amp;M1647&amp;","&amp;N1647&amp;","&amp;O1647&amp;","&amp;P1647&amp;","&amp;IF(Q1647&lt;&gt;"",VLOOKUP(Q1647,'Vlookup''sRef'!$C$3:$D$6,2,FALSE),"")&amp;","&amp;IF(R1647&lt;&gt;"",VLOOKUP(R1647,'Vlookup''sRef'!$F$3:$G$4,2,FALSE),"")&amp;","&amp;S1647&amp;","&amp;T1647&amp;","&amp;U1647&amp;","&amp;V1647&amp;","&amp;W1647&amp;","&amp;X1647&amp;","&amp;Y1647&amp;","&amp;Z1647&amp;","&amp;IF(AA1647&lt;&gt;"",VLOOKUP(AA1647,'Vlookup''sRef'!$O$2:$P$101,2,FALSE),"")&amp;","&amp;IF(AB1647&lt;&gt;"",VLOOKUP(AB1647,RulesetRef!$A$2:$B$77,2,FALSE),"")&amp;","&amp;AC1647&amp;","&amp;AD1647)</f>
        <v/>
      </c>
    </row>
    <row r="1648" spans="5:32" ht="15.6" customHeight="1">
      <c r="E1648" s="15" t="str">
        <f t="shared" si="75"/>
        <v/>
      </c>
      <c r="L1648" s="15" t="str">
        <f t="shared" si="76"/>
        <v/>
      </c>
      <c r="AE1648" s="13" t="str">
        <f t="shared" si="77"/>
        <v/>
      </c>
      <c r="AF1648" s="13" t="str">
        <f>IF(AE1648&lt;&gt;"Good","",A1648&amp;","&amp;B1648&amp;","&amp;C1648&amp;","&amp;D1648&amp;","&amp;L1648&amp;","&amp;M1648&amp;","&amp;N1648&amp;","&amp;O1648&amp;","&amp;P1648&amp;","&amp;IF(Q1648&lt;&gt;"",VLOOKUP(Q1648,'Vlookup''sRef'!$C$3:$D$6,2,FALSE),"")&amp;","&amp;IF(R1648&lt;&gt;"",VLOOKUP(R1648,'Vlookup''sRef'!$F$3:$G$4,2,FALSE),"")&amp;","&amp;S1648&amp;","&amp;T1648&amp;","&amp;U1648&amp;","&amp;V1648&amp;","&amp;W1648&amp;","&amp;X1648&amp;","&amp;Y1648&amp;","&amp;Z1648&amp;","&amp;IF(AA1648&lt;&gt;"",VLOOKUP(AA1648,'Vlookup''sRef'!$O$2:$P$101,2,FALSE),"")&amp;","&amp;IF(AB1648&lt;&gt;"",VLOOKUP(AB1648,RulesetRef!$A$2:$B$77,2,FALSE),"")&amp;","&amp;AC1648&amp;","&amp;AD1648)</f>
        <v/>
      </c>
    </row>
    <row r="1649" spans="5:32" ht="15.6" customHeight="1">
      <c r="E1649" s="15" t="str">
        <f t="shared" si="75"/>
        <v/>
      </c>
      <c r="L1649" s="15" t="str">
        <f t="shared" si="76"/>
        <v/>
      </c>
      <c r="AE1649" s="13" t="str">
        <f t="shared" si="77"/>
        <v/>
      </c>
      <c r="AF1649" s="13" t="str">
        <f>IF(AE1649&lt;&gt;"Good","",A1649&amp;","&amp;B1649&amp;","&amp;C1649&amp;","&amp;D1649&amp;","&amp;L1649&amp;","&amp;M1649&amp;","&amp;N1649&amp;","&amp;O1649&amp;","&amp;P1649&amp;","&amp;IF(Q1649&lt;&gt;"",VLOOKUP(Q1649,'Vlookup''sRef'!$C$3:$D$6,2,FALSE),"")&amp;","&amp;IF(R1649&lt;&gt;"",VLOOKUP(R1649,'Vlookup''sRef'!$F$3:$G$4,2,FALSE),"")&amp;","&amp;S1649&amp;","&amp;T1649&amp;","&amp;U1649&amp;","&amp;V1649&amp;","&amp;W1649&amp;","&amp;X1649&amp;","&amp;Y1649&amp;","&amp;Z1649&amp;","&amp;IF(AA1649&lt;&gt;"",VLOOKUP(AA1649,'Vlookup''sRef'!$O$2:$P$101,2,FALSE),"")&amp;","&amp;IF(AB1649&lt;&gt;"",VLOOKUP(AB1649,RulesetRef!$A$2:$B$77,2,FALSE),"")&amp;","&amp;AC1649&amp;","&amp;AD1649)</f>
        <v/>
      </c>
    </row>
    <row r="1650" spans="5:32" ht="15.6" customHeight="1">
      <c r="E1650" s="15" t="str">
        <f t="shared" si="75"/>
        <v/>
      </c>
      <c r="L1650" s="15" t="str">
        <f t="shared" si="76"/>
        <v/>
      </c>
      <c r="AE1650" s="13" t="str">
        <f t="shared" si="77"/>
        <v/>
      </c>
      <c r="AF1650" s="13" t="str">
        <f>IF(AE1650&lt;&gt;"Good","",A1650&amp;","&amp;B1650&amp;","&amp;C1650&amp;","&amp;D1650&amp;","&amp;L1650&amp;","&amp;M1650&amp;","&amp;N1650&amp;","&amp;O1650&amp;","&amp;P1650&amp;","&amp;IF(Q1650&lt;&gt;"",VLOOKUP(Q1650,'Vlookup''sRef'!$C$3:$D$6,2,FALSE),"")&amp;","&amp;IF(R1650&lt;&gt;"",VLOOKUP(R1650,'Vlookup''sRef'!$F$3:$G$4,2,FALSE),"")&amp;","&amp;S1650&amp;","&amp;T1650&amp;","&amp;U1650&amp;","&amp;V1650&amp;","&amp;W1650&amp;","&amp;X1650&amp;","&amp;Y1650&amp;","&amp;Z1650&amp;","&amp;IF(AA1650&lt;&gt;"",VLOOKUP(AA1650,'Vlookup''sRef'!$O$2:$P$101,2,FALSE),"")&amp;","&amp;IF(AB1650&lt;&gt;"",VLOOKUP(AB1650,RulesetRef!$A$2:$B$77,2,FALSE),"")&amp;","&amp;AC1650&amp;","&amp;AD1650)</f>
        <v/>
      </c>
    </row>
    <row r="1651" spans="5:32" ht="15.6" customHeight="1">
      <c r="E1651" s="15" t="str">
        <f t="shared" si="75"/>
        <v/>
      </c>
      <c r="L1651" s="15" t="str">
        <f t="shared" si="76"/>
        <v/>
      </c>
      <c r="AE1651" s="13" t="str">
        <f t="shared" si="77"/>
        <v/>
      </c>
      <c r="AF1651" s="13" t="str">
        <f>IF(AE1651&lt;&gt;"Good","",A1651&amp;","&amp;B1651&amp;","&amp;C1651&amp;","&amp;D1651&amp;","&amp;L1651&amp;","&amp;M1651&amp;","&amp;N1651&amp;","&amp;O1651&amp;","&amp;P1651&amp;","&amp;IF(Q1651&lt;&gt;"",VLOOKUP(Q1651,'Vlookup''sRef'!$C$3:$D$6,2,FALSE),"")&amp;","&amp;IF(R1651&lt;&gt;"",VLOOKUP(R1651,'Vlookup''sRef'!$F$3:$G$4,2,FALSE),"")&amp;","&amp;S1651&amp;","&amp;T1651&amp;","&amp;U1651&amp;","&amp;V1651&amp;","&amp;W1651&amp;","&amp;X1651&amp;","&amp;Y1651&amp;","&amp;Z1651&amp;","&amp;IF(AA1651&lt;&gt;"",VLOOKUP(AA1651,'Vlookup''sRef'!$O$2:$P$101,2,FALSE),"")&amp;","&amp;IF(AB1651&lt;&gt;"",VLOOKUP(AB1651,RulesetRef!$A$2:$B$77,2,FALSE),"")&amp;","&amp;AC1651&amp;","&amp;AD1651)</f>
        <v/>
      </c>
    </row>
    <row r="1652" spans="5:32" ht="15.6" customHeight="1">
      <c r="E1652" s="15" t="str">
        <f t="shared" si="75"/>
        <v/>
      </c>
      <c r="L1652" s="15" t="str">
        <f t="shared" si="76"/>
        <v/>
      </c>
      <c r="AE1652" s="13" t="str">
        <f t="shared" si="77"/>
        <v/>
      </c>
      <c r="AF1652" s="13" t="str">
        <f>IF(AE1652&lt;&gt;"Good","",A1652&amp;","&amp;B1652&amp;","&amp;C1652&amp;","&amp;D1652&amp;","&amp;L1652&amp;","&amp;M1652&amp;","&amp;N1652&amp;","&amp;O1652&amp;","&amp;P1652&amp;","&amp;IF(Q1652&lt;&gt;"",VLOOKUP(Q1652,'Vlookup''sRef'!$C$3:$D$6,2,FALSE),"")&amp;","&amp;IF(R1652&lt;&gt;"",VLOOKUP(R1652,'Vlookup''sRef'!$F$3:$G$4,2,FALSE),"")&amp;","&amp;S1652&amp;","&amp;T1652&amp;","&amp;U1652&amp;","&amp;V1652&amp;","&amp;W1652&amp;","&amp;X1652&amp;","&amp;Y1652&amp;","&amp;Z1652&amp;","&amp;IF(AA1652&lt;&gt;"",VLOOKUP(AA1652,'Vlookup''sRef'!$O$2:$P$101,2,FALSE),"")&amp;","&amp;IF(AB1652&lt;&gt;"",VLOOKUP(AB1652,RulesetRef!$A$2:$B$77,2,FALSE),"")&amp;","&amp;AC1652&amp;","&amp;AD1652)</f>
        <v/>
      </c>
    </row>
    <row r="1653" spans="5:32" ht="15.6" customHeight="1">
      <c r="E1653" s="15" t="str">
        <f t="shared" si="75"/>
        <v/>
      </c>
      <c r="L1653" s="15" t="str">
        <f t="shared" si="76"/>
        <v/>
      </c>
      <c r="AE1653" s="13" t="str">
        <f t="shared" si="77"/>
        <v/>
      </c>
      <c r="AF1653" s="13" t="str">
        <f>IF(AE1653&lt;&gt;"Good","",A1653&amp;","&amp;B1653&amp;","&amp;C1653&amp;","&amp;D1653&amp;","&amp;L1653&amp;","&amp;M1653&amp;","&amp;N1653&amp;","&amp;O1653&amp;","&amp;P1653&amp;","&amp;IF(Q1653&lt;&gt;"",VLOOKUP(Q1653,'Vlookup''sRef'!$C$3:$D$6,2,FALSE),"")&amp;","&amp;IF(R1653&lt;&gt;"",VLOOKUP(R1653,'Vlookup''sRef'!$F$3:$G$4,2,FALSE),"")&amp;","&amp;S1653&amp;","&amp;T1653&amp;","&amp;U1653&amp;","&amp;V1653&amp;","&amp;W1653&amp;","&amp;X1653&amp;","&amp;Y1653&amp;","&amp;Z1653&amp;","&amp;IF(AA1653&lt;&gt;"",VLOOKUP(AA1653,'Vlookup''sRef'!$O$2:$P$101,2,FALSE),"")&amp;","&amp;IF(AB1653&lt;&gt;"",VLOOKUP(AB1653,RulesetRef!$A$2:$B$77,2,FALSE),"")&amp;","&amp;AC1653&amp;","&amp;AD1653)</f>
        <v/>
      </c>
    </row>
    <row r="1654" spans="5:32" ht="15.6" customHeight="1">
      <c r="E1654" s="15" t="str">
        <f t="shared" si="75"/>
        <v/>
      </c>
      <c r="L1654" s="15" t="str">
        <f t="shared" si="76"/>
        <v/>
      </c>
      <c r="AE1654" s="13" t="str">
        <f t="shared" si="77"/>
        <v/>
      </c>
      <c r="AF1654" s="13" t="str">
        <f>IF(AE1654&lt;&gt;"Good","",A1654&amp;","&amp;B1654&amp;","&amp;C1654&amp;","&amp;D1654&amp;","&amp;L1654&amp;","&amp;M1654&amp;","&amp;N1654&amp;","&amp;O1654&amp;","&amp;P1654&amp;","&amp;IF(Q1654&lt;&gt;"",VLOOKUP(Q1654,'Vlookup''sRef'!$C$3:$D$6,2,FALSE),"")&amp;","&amp;IF(R1654&lt;&gt;"",VLOOKUP(R1654,'Vlookup''sRef'!$F$3:$G$4,2,FALSE),"")&amp;","&amp;S1654&amp;","&amp;T1654&amp;","&amp;U1654&amp;","&amp;V1654&amp;","&amp;W1654&amp;","&amp;X1654&amp;","&amp;Y1654&amp;","&amp;Z1654&amp;","&amp;IF(AA1654&lt;&gt;"",VLOOKUP(AA1654,'Vlookup''sRef'!$O$2:$P$101,2,FALSE),"")&amp;","&amp;IF(AB1654&lt;&gt;"",VLOOKUP(AB1654,RulesetRef!$A$2:$B$77,2,FALSE),"")&amp;","&amp;AC1654&amp;","&amp;AD1654)</f>
        <v/>
      </c>
    </row>
    <row r="1655" spans="5:32" ht="15.6" customHeight="1">
      <c r="E1655" s="15" t="str">
        <f t="shared" si="75"/>
        <v/>
      </c>
      <c r="L1655" s="15" t="str">
        <f t="shared" si="76"/>
        <v/>
      </c>
      <c r="AE1655" s="13" t="str">
        <f t="shared" si="77"/>
        <v/>
      </c>
      <c r="AF1655" s="13" t="str">
        <f>IF(AE1655&lt;&gt;"Good","",A1655&amp;","&amp;B1655&amp;","&amp;C1655&amp;","&amp;D1655&amp;","&amp;L1655&amp;","&amp;M1655&amp;","&amp;N1655&amp;","&amp;O1655&amp;","&amp;P1655&amp;","&amp;IF(Q1655&lt;&gt;"",VLOOKUP(Q1655,'Vlookup''sRef'!$C$3:$D$6,2,FALSE),"")&amp;","&amp;IF(R1655&lt;&gt;"",VLOOKUP(R1655,'Vlookup''sRef'!$F$3:$G$4,2,FALSE),"")&amp;","&amp;S1655&amp;","&amp;T1655&amp;","&amp;U1655&amp;","&amp;V1655&amp;","&amp;W1655&amp;","&amp;X1655&amp;","&amp;Y1655&amp;","&amp;Z1655&amp;","&amp;IF(AA1655&lt;&gt;"",VLOOKUP(AA1655,'Vlookup''sRef'!$O$2:$P$101,2,FALSE),"")&amp;","&amp;IF(AB1655&lt;&gt;"",VLOOKUP(AB1655,RulesetRef!$A$2:$B$77,2,FALSE),"")&amp;","&amp;AC1655&amp;","&amp;AD1655)</f>
        <v/>
      </c>
    </row>
    <row r="1656" spans="5:32" ht="15.6" customHeight="1">
      <c r="E1656" s="15" t="str">
        <f t="shared" si="75"/>
        <v/>
      </c>
      <c r="L1656" s="15" t="str">
        <f t="shared" si="76"/>
        <v/>
      </c>
      <c r="AE1656" s="13" t="str">
        <f t="shared" si="77"/>
        <v/>
      </c>
      <c r="AF1656" s="13" t="str">
        <f>IF(AE1656&lt;&gt;"Good","",A1656&amp;","&amp;B1656&amp;","&amp;C1656&amp;","&amp;D1656&amp;","&amp;L1656&amp;","&amp;M1656&amp;","&amp;N1656&amp;","&amp;O1656&amp;","&amp;P1656&amp;","&amp;IF(Q1656&lt;&gt;"",VLOOKUP(Q1656,'Vlookup''sRef'!$C$3:$D$6,2,FALSE),"")&amp;","&amp;IF(R1656&lt;&gt;"",VLOOKUP(R1656,'Vlookup''sRef'!$F$3:$G$4,2,FALSE),"")&amp;","&amp;S1656&amp;","&amp;T1656&amp;","&amp;U1656&amp;","&amp;V1656&amp;","&amp;W1656&amp;","&amp;X1656&amp;","&amp;Y1656&amp;","&amp;Z1656&amp;","&amp;IF(AA1656&lt;&gt;"",VLOOKUP(AA1656,'Vlookup''sRef'!$O$2:$P$101,2,FALSE),"")&amp;","&amp;IF(AB1656&lt;&gt;"",VLOOKUP(AB1656,RulesetRef!$A$2:$B$77,2,FALSE),"")&amp;","&amp;AC1656&amp;","&amp;AD1656)</f>
        <v/>
      </c>
    </row>
    <row r="1657" spans="5:32" ht="15.6" customHeight="1">
      <c r="E1657" s="15" t="str">
        <f t="shared" si="75"/>
        <v/>
      </c>
      <c r="L1657" s="15" t="str">
        <f t="shared" si="76"/>
        <v/>
      </c>
      <c r="AE1657" s="13" t="str">
        <f t="shared" si="77"/>
        <v/>
      </c>
      <c r="AF1657" s="13" t="str">
        <f>IF(AE1657&lt;&gt;"Good","",A1657&amp;","&amp;B1657&amp;","&amp;C1657&amp;","&amp;D1657&amp;","&amp;L1657&amp;","&amp;M1657&amp;","&amp;N1657&amp;","&amp;O1657&amp;","&amp;P1657&amp;","&amp;IF(Q1657&lt;&gt;"",VLOOKUP(Q1657,'Vlookup''sRef'!$C$3:$D$6,2,FALSE),"")&amp;","&amp;IF(R1657&lt;&gt;"",VLOOKUP(R1657,'Vlookup''sRef'!$F$3:$G$4,2,FALSE),"")&amp;","&amp;S1657&amp;","&amp;T1657&amp;","&amp;U1657&amp;","&amp;V1657&amp;","&amp;W1657&amp;","&amp;X1657&amp;","&amp;Y1657&amp;","&amp;Z1657&amp;","&amp;IF(AA1657&lt;&gt;"",VLOOKUP(AA1657,'Vlookup''sRef'!$O$2:$P$101,2,FALSE),"")&amp;","&amp;IF(AB1657&lt;&gt;"",VLOOKUP(AB1657,RulesetRef!$A$2:$B$77,2,FALSE),"")&amp;","&amp;AC1657&amp;","&amp;AD1657)</f>
        <v/>
      </c>
    </row>
    <row r="1658" spans="5:32" ht="15.6" customHeight="1">
      <c r="E1658" s="15" t="str">
        <f t="shared" si="75"/>
        <v/>
      </c>
      <c r="L1658" s="15" t="str">
        <f t="shared" si="76"/>
        <v/>
      </c>
      <c r="AE1658" s="13" t="str">
        <f t="shared" si="77"/>
        <v/>
      </c>
      <c r="AF1658" s="13" t="str">
        <f>IF(AE1658&lt;&gt;"Good","",A1658&amp;","&amp;B1658&amp;","&amp;C1658&amp;","&amp;D1658&amp;","&amp;L1658&amp;","&amp;M1658&amp;","&amp;N1658&amp;","&amp;O1658&amp;","&amp;P1658&amp;","&amp;IF(Q1658&lt;&gt;"",VLOOKUP(Q1658,'Vlookup''sRef'!$C$3:$D$6,2,FALSE),"")&amp;","&amp;IF(R1658&lt;&gt;"",VLOOKUP(R1658,'Vlookup''sRef'!$F$3:$G$4,2,FALSE),"")&amp;","&amp;S1658&amp;","&amp;T1658&amp;","&amp;U1658&amp;","&amp;V1658&amp;","&amp;W1658&amp;","&amp;X1658&amp;","&amp;Y1658&amp;","&amp;Z1658&amp;","&amp;IF(AA1658&lt;&gt;"",VLOOKUP(AA1658,'Vlookup''sRef'!$O$2:$P$101,2,FALSE),"")&amp;","&amp;IF(AB1658&lt;&gt;"",VLOOKUP(AB1658,RulesetRef!$A$2:$B$77,2,FALSE),"")&amp;","&amp;AC1658&amp;","&amp;AD1658)</f>
        <v/>
      </c>
    </row>
    <row r="1659" spans="5:32" ht="15.6" customHeight="1">
      <c r="E1659" s="15" t="str">
        <f t="shared" si="75"/>
        <v/>
      </c>
      <c r="L1659" s="15" t="str">
        <f t="shared" si="76"/>
        <v/>
      </c>
      <c r="AE1659" s="13" t="str">
        <f t="shared" si="77"/>
        <v/>
      </c>
      <c r="AF1659" s="13" t="str">
        <f>IF(AE1659&lt;&gt;"Good","",A1659&amp;","&amp;B1659&amp;","&amp;C1659&amp;","&amp;D1659&amp;","&amp;L1659&amp;","&amp;M1659&amp;","&amp;N1659&amp;","&amp;O1659&amp;","&amp;P1659&amp;","&amp;IF(Q1659&lt;&gt;"",VLOOKUP(Q1659,'Vlookup''sRef'!$C$3:$D$6,2,FALSE),"")&amp;","&amp;IF(R1659&lt;&gt;"",VLOOKUP(R1659,'Vlookup''sRef'!$F$3:$G$4,2,FALSE),"")&amp;","&amp;S1659&amp;","&amp;T1659&amp;","&amp;U1659&amp;","&amp;V1659&amp;","&amp;W1659&amp;","&amp;X1659&amp;","&amp;Y1659&amp;","&amp;Z1659&amp;","&amp;IF(AA1659&lt;&gt;"",VLOOKUP(AA1659,'Vlookup''sRef'!$O$2:$P$101,2,FALSE),"")&amp;","&amp;IF(AB1659&lt;&gt;"",VLOOKUP(AB1659,RulesetRef!$A$2:$B$77,2,FALSE),"")&amp;","&amp;AC1659&amp;","&amp;AD1659)</f>
        <v/>
      </c>
    </row>
    <row r="1660" spans="5:32" ht="15.6" customHeight="1">
      <c r="E1660" s="15" t="str">
        <f t="shared" si="75"/>
        <v/>
      </c>
      <c r="L1660" s="15" t="str">
        <f t="shared" si="76"/>
        <v/>
      </c>
      <c r="AE1660" s="13" t="str">
        <f t="shared" si="77"/>
        <v/>
      </c>
      <c r="AF1660" s="13" t="str">
        <f>IF(AE1660&lt;&gt;"Good","",A1660&amp;","&amp;B1660&amp;","&amp;C1660&amp;","&amp;D1660&amp;","&amp;L1660&amp;","&amp;M1660&amp;","&amp;N1660&amp;","&amp;O1660&amp;","&amp;P1660&amp;","&amp;IF(Q1660&lt;&gt;"",VLOOKUP(Q1660,'Vlookup''sRef'!$C$3:$D$6,2,FALSE),"")&amp;","&amp;IF(R1660&lt;&gt;"",VLOOKUP(R1660,'Vlookup''sRef'!$F$3:$G$4,2,FALSE),"")&amp;","&amp;S1660&amp;","&amp;T1660&amp;","&amp;U1660&amp;","&amp;V1660&amp;","&amp;W1660&amp;","&amp;X1660&amp;","&amp;Y1660&amp;","&amp;Z1660&amp;","&amp;IF(AA1660&lt;&gt;"",VLOOKUP(AA1660,'Vlookup''sRef'!$O$2:$P$101,2,FALSE),"")&amp;","&amp;IF(AB1660&lt;&gt;"",VLOOKUP(AB1660,RulesetRef!$A$2:$B$77,2,FALSE),"")&amp;","&amp;AC1660&amp;","&amp;AD1660)</f>
        <v/>
      </c>
    </row>
    <row r="1661" spans="5:32" ht="15.6" customHeight="1">
      <c r="E1661" s="15" t="str">
        <f t="shared" si="75"/>
        <v/>
      </c>
      <c r="L1661" s="15" t="str">
        <f t="shared" si="76"/>
        <v/>
      </c>
      <c r="AE1661" s="13" t="str">
        <f t="shared" si="77"/>
        <v/>
      </c>
      <c r="AF1661" s="13" t="str">
        <f>IF(AE1661&lt;&gt;"Good","",A1661&amp;","&amp;B1661&amp;","&amp;C1661&amp;","&amp;D1661&amp;","&amp;L1661&amp;","&amp;M1661&amp;","&amp;N1661&amp;","&amp;O1661&amp;","&amp;P1661&amp;","&amp;IF(Q1661&lt;&gt;"",VLOOKUP(Q1661,'Vlookup''sRef'!$C$3:$D$6,2,FALSE),"")&amp;","&amp;IF(R1661&lt;&gt;"",VLOOKUP(R1661,'Vlookup''sRef'!$F$3:$G$4,2,FALSE),"")&amp;","&amp;S1661&amp;","&amp;T1661&amp;","&amp;U1661&amp;","&amp;V1661&amp;","&amp;W1661&amp;","&amp;X1661&amp;","&amp;Y1661&amp;","&amp;Z1661&amp;","&amp;IF(AA1661&lt;&gt;"",VLOOKUP(AA1661,'Vlookup''sRef'!$O$2:$P$101,2,FALSE),"")&amp;","&amp;IF(AB1661&lt;&gt;"",VLOOKUP(AB1661,RulesetRef!$A$2:$B$77,2,FALSE),"")&amp;","&amp;AC1661&amp;","&amp;AD1661)</f>
        <v/>
      </c>
    </row>
    <row r="1662" spans="5:32" ht="15.6" customHeight="1">
      <c r="E1662" s="15" t="str">
        <f t="shared" si="75"/>
        <v/>
      </c>
      <c r="L1662" s="15" t="str">
        <f t="shared" si="76"/>
        <v/>
      </c>
      <c r="AE1662" s="13" t="str">
        <f t="shared" si="77"/>
        <v/>
      </c>
      <c r="AF1662" s="13" t="str">
        <f>IF(AE1662&lt;&gt;"Good","",A1662&amp;","&amp;B1662&amp;","&amp;C1662&amp;","&amp;D1662&amp;","&amp;L1662&amp;","&amp;M1662&amp;","&amp;N1662&amp;","&amp;O1662&amp;","&amp;P1662&amp;","&amp;IF(Q1662&lt;&gt;"",VLOOKUP(Q1662,'Vlookup''sRef'!$C$3:$D$6,2,FALSE),"")&amp;","&amp;IF(R1662&lt;&gt;"",VLOOKUP(R1662,'Vlookup''sRef'!$F$3:$G$4,2,FALSE),"")&amp;","&amp;S1662&amp;","&amp;T1662&amp;","&amp;U1662&amp;","&amp;V1662&amp;","&amp;W1662&amp;","&amp;X1662&amp;","&amp;Y1662&amp;","&amp;Z1662&amp;","&amp;IF(AA1662&lt;&gt;"",VLOOKUP(AA1662,'Vlookup''sRef'!$O$2:$P$101,2,FALSE),"")&amp;","&amp;IF(AB1662&lt;&gt;"",VLOOKUP(AB1662,RulesetRef!$A$2:$B$77,2,FALSE),"")&amp;","&amp;AC1662&amp;","&amp;AD1662)</f>
        <v/>
      </c>
    </row>
    <row r="1663" spans="5:32" ht="15.6" customHeight="1">
      <c r="E1663" s="15" t="str">
        <f t="shared" si="75"/>
        <v/>
      </c>
      <c r="L1663" s="15" t="str">
        <f t="shared" si="76"/>
        <v/>
      </c>
      <c r="AE1663" s="13" t="str">
        <f t="shared" si="77"/>
        <v/>
      </c>
      <c r="AF1663" s="13" t="str">
        <f>IF(AE1663&lt;&gt;"Good","",A1663&amp;","&amp;B1663&amp;","&amp;C1663&amp;","&amp;D1663&amp;","&amp;L1663&amp;","&amp;M1663&amp;","&amp;N1663&amp;","&amp;O1663&amp;","&amp;P1663&amp;","&amp;IF(Q1663&lt;&gt;"",VLOOKUP(Q1663,'Vlookup''sRef'!$C$3:$D$6,2,FALSE),"")&amp;","&amp;IF(R1663&lt;&gt;"",VLOOKUP(R1663,'Vlookup''sRef'!$F$3:$G$4,2,FALSE),"")&amp;","&amp;S1663&amp;","&amp;T1663&amp;","&amp;U1663&amp;","&amp;V1663&amp;","&amp;W1663&amp;","&amp;X1663&amp;","&amp;Y1663&amp;","&amp;Z1663&amp;","&amp;IF(AA1663&lt;&gt;"",VLOOKUP(AA1663,'Vlookup''sRef'!$O$2:$P$101,2,FALSE),"")&amp;","&amp;IF(AB1663&lt;&gt;"",VLOOKUP(AB1663,RulesetRef!$A$2:$B$77,2,FALSE),"")&amp;","&amp;AC1663&amp;","&amp;AD1663)</f>
        <v/>
      </c>
    </row>
    <row r="1664" spans="5:32" ht="15.6" customHeight="1">
      <c r="E1664" s="15" t="str">
        <f t="shared" si="75"/>
        <v/>
      </c>
      <c r="L1664" s="15" t="str">
        <f t="shared" si="76"/>
        <v/>
      </c>
      <c r="AE1664" s="13" t="str">
        <f t="shared" si="77"/>
        <v/>
      </c>
      <c r="AF1664" s="13" t="str">
        <f>IF(AE1664&lt;&gt;"Good","",A1664&amp;","&amp;B1664&amp;","&amp;C1664&amp;","&amp;D1664&amp;","&amp;L1664&amp;","&amp;M1664&amp;","&amp;N1664&amp;","&amp;O1664&amp;","&amp;P1664&amp;","&amp;IF(Q1664&lt;&gt;"",VLOOKUP(Q1664,'Vlookup''sRef'!$C$3:$D$6,2,FALSE),"")&amp;","&amp;IF(R1664&lt;&gt;"",VLOOKUP(R1664,'Vlookup''sRef'!$F$3:$G$4,2,FALSE),"")&amp;","&amp;S1664&amp;","&amp;T1664&amp;","&amp;U1664&amp;","&amp;V1664&amp;","&amp;W1664&amp;","&amp;X1664&amp;","&amp;Y1664&amp;","&amp;Z1664&amp;","&amp;IF(AA1664&lt;&gt;"",VLOOKUP(AA1664,'Vlookup''sRef'!$O$2:$P$101,2,FALSE),"")&amp;","&amp;IF(AB1664&lt;&gt;"",VLOOKUP(AB1664,RulesetRef!$A$2:$B$77,2,FALSE),"")&amp;","&amp;AC1664&amp;","&amp;AD1664)</f>
        <v/>
      </c>
    </row>
    <row r="1665" spans="5:32" ht="15.6" customHeight="1">
      <c r="E1665" s="15" t="str">
        <f t="shared" si="75"/>
        <v/>
      </c>
      <c r="L1665" s="15" t="str">
        <f t="shared" si="76"/>
        <v/>
      </c>
      <c r="AE1665" s="13" t="str">
        <f t="shared" si="77"/>
        <v/>
      </c>
      <c r="AF1665" s="13" t="str">
        <f>IF(AE1665&lt;&gt;"Good","",A1665&amp;","&amp;B1665&amp;","&amp;C1665&amp;","&amp;D1665&amp;","&amp;L1665&amp;","&amp;M1665&amp;","&amp;N1665&amp;","&amp;O1665&amp;","&amp;P1665&amp;","&amp;IF(Q1665&lt;&gt;"",VLOOKUP(Q1665,'Vlookup''sRef'!$C$3:$D$6,2,FALSE),"")&amp;","&amp;IF(R1665&lt;&gt;"",VLOOKUP(R1665,'Vlookup''sRef'!$F$3:$G$4,2,FALSE),"")&amp;","&amp;S1665&amp;","&amp;T1665&amp;","&amp;U1665&amp;","&amp;V1665&amp;","&amp;W1665&amp;","&amp;X1665&amp;","&amp;Y1665&amp;","&amp;Z1665&amp;","&amp;IF(AA1665&lt;&gt;"",VLOOKUP(AA1665,'Vlookup''sRef'!$O$2:$P$101,2,FALSE),"")&amp;","&amp;IF(AB1665&lt;&gt;"",VLOOKUP(AB1665,RulesetRef!$A$2:$B$77,2,FALSE),"")&amp;","&amp;AC1665&amp;","&amp;AD1665)</f>
        <v/>
      </c>
    </row>
    <row r="1666" spans="5:32" ht="15.6" customHeight="1">
      <c r="E1666" s="15" t="str">
        <f t="shared" si="75"/>
        <v/>
      </c>
      <c r="L1666" s="15" t="str">
        <f t="shared" si="76"/>
        <v/>
      </c>
      <c r="AE1666" s="13" t="str">
        <f t="shared" si="77"/>
        <v/>
      </c>
      <c r="AF1666" s="13" t="str">
        <f>IF(AE1666&lt;&gt;"Good","",A1666&amp;","&amp;B1666&amp;","&amp;C1666&amp;","&amp;D1666&amp;","&amp;L1666&amp;","&amp;M1666&amp;","&amp;N1666&amp;","&amp;O1666&amp;","&amp;P1666&amp;","&amp;IF(Q1666&lt;&gt;"",VLOOKUP(Q1666,'Vlookup''sRef'!$C$3:$D$6,2,FALSE),"")&amp;","&amp;IF(R1666&lt;&gt;"",VLOOKUP(R1666,'Vlookup''sRef'!$F$3:$G$4,2,FALSE),"")&amp;","&amp;S1666&amp;","&amp;T1666&amp;","&amp;U1666&amp;","&amp;V1666&amp;","&amp;W1666&amp;","&amp;X1666&amp;","&amp;Y1666&amp;","&amp;Z1666&amp;","&amp;IF(AA1666&lt;&gt;"",VLOOKUP(AA1666,'Vlookup''sRef'!$O$2:$P$101,2,FALSE),"")&amp;","&amp;IF(AB1666&lt;&gt;"",VLOOKUP(AB1666,RulesetRef!$A$2:$B$77,2,FALSE),"")&amp;","&amp;AC1666&amp;","&amp;AD1666)</f>
        <v/>
      </c>
    </row>
    <row r="1667" spans="5:32" ht="15.6" customHeight="1">
      <c r="E1667" s="15" t="str">
        <f t="shared" si="75"/>
        <v/>
      </c>
      <c r="L1667" s="15" t="str">
        <f t="shared" si="76"/>
        <v/>
      </c>
      <c r="AE1667" s="13" t="str">
        <f t="shared" si="77"/>
        <v/>
      </c>
      <c r="AF1667" s="13" t="str">
        <f>IF(AE1667&lt;&gt;"Good","",A1667&amp;","&amp;B1667&amp;","&amp;C1667&amp;","&amp;D1667&amp;","&amp;L1667&amp;","&amp;M1667&amp;","&amp;N1667&amp;","&amp;O1667&amp;","&amp;P1667&amp;","&amp;IF(Q1667&lt;&gt;"",VLOOKUP(Q1667,'Vlookup''sRef'!$C$3:$D$6,2,FALSE),"")&amp;","&amp;IF(R1667&lt;&gt;"",VLOOKUP(R1667,'Vlookup''sRef'!$F$3:$G$4,2,FALSE),"")&amp;","&amp;S1667&amp;","&amp;T1667&amp;","&amp;U1667&amp;","&amp;V1667&amp;","&amp;W1667&amp;","&amp;X1667&amp;","&amp;Y1667&amp;","&amp;Z1667&amp;","&amp;IF(AA1667&lt;&gt;"",VLOOKUP(AA1667,'Vlookup''sRef'!$O$2:$P$101,2,FALSE),"")&amp;","&amp;IF(AB1667&lt;&gt;"",VLOOKUP(AB1667,RulesetRef!$A$2:$B$77,2,FALSE),"")&amp;","&amp;AC1667&amp;","&amp;AD1667)</f>
        <v/>
      </c>
    </row>
    <row r="1668" spans="5:32" ht="15.6" customHeight="1">
      <c r="E1668" s="15" t="str">
        <f t="shared" si="75"/>
        <v/>
      </c>
      <c r="L1668" s="15" t="str">
        <f t="shared" si="76"/>
        <v/>
      </c>
      <c r="AE1668" s="13" t="str">
        <f t="shared" si="77"/>
        <v/>
      </c>
      <c r="AF1668" s="13" t="str">
        <f>IF(AE1668&lt;&gt;"Good","",A1668&amp;","&amp;B1668&amp;","&amp;C1668&amp;","&amp;D1668&amp;","&amp;L1668&amp;","&amp;M1668&amp;","&amp;N1668&amp;","&amp;O1668&amp;","&amp;P1668&amp;","&amp;IF(Q1668&lt;&gt;"",VLOOKUP(Q1668,'Vlookup''sRef'!$C$3:$D$6,2,FALSE),"")&amp;","&amp;IF(R1668&lt;&gt;"",VLOOKUP(R1668,'Vlookup''sRef'!$F$3:$G$4,2,FALSE),"")&amp;","&amp;S1668&amp;","&amp;T1668&amp;","&amp;U1668&amp;","&amp;V1668&amp;","&amp;W1668&amp;","&amp;X1668&amp;","&amp;Y1668&amp;","&amp;Z1668&amp;","&amp;IF(AA1668&lt;&gt;"",VLOOKUP(AA1668,'Vlookup''sRef'!$O$2:$P$101,2,FALSE),"")&amp;","&amp;IF(AB1668&lt;&gt;"",VLOOKUP(AB1668,RulesetRef!$A$2:$B$77,2,FALSE),"")&amp;","&amp;AC1668&amp;","&amp;AD1668)</f>
        <v/>
      </c>
    </row>
    <row r="1669" spans="5:32" ht="15.6" customHeight="1">
      <c r="E1669" s="15" t="str">
        <f t="shared" si="75"/>
        <v/>
      </c>
      <c r="L1669" s="15" t="str">
        <f t="shared" si="76"/>
        <v/>
      </c>
      <c r="AE1669" s="13" t="str">
        <f t="shared" si="77"/>
        <v/>
      </c>
      <c r="AF1669" s="13" t="str">
        <f>IF(AE1669&lt;&gt;"Good","",A1669&amp;","&amp;B1669&amp;","&amp;C1669&amp;","&amp;D1669&amp;","&amp;L1669&amp;","&amp;M1669&amp;","&amp;N1669&amp;","&amp;O1669&amp;","&amp;P1669&amp;","&amp;IF(Q1669&lt;&gt;"",VLOOKUP(Q1669,'Vlookup''sRef'!$C$3:$D$6,2,FALSE),"")&amp;","&amp;IF(R1669&lt;&gt;"",VLOOKUP(R1669,'Vlookup''sRef'!$F$3:$G$4,2,FALSE),"")&amp;","&amp;S1669&amp;","&amp;T1669&amp;","&amp;U1669&amp;","&amp;V1669&amp;","&amp;W1669&amp;","&amp;X1669&amp;","&amp;Y1669&amp;","&amp;Z1669&amp;","&amp;IF(AA1669&lt;&gt;"",VLOOKUP(AA1669,'Vlookup''sRef'!$O$2:$P$101,2,FALSE),"")&amp;","&amp;IF(AB1669&lt;&gt;"",VLOOKUP(AB1669,RulesetRef!$A$2:$B$77,2,FALSE),"")&amp;","&amp;AC1669&amp;","&amp;AD1669)</f>
        <v/>
      </c>
    </row>
    <row r="1670" spans="5:32" ht="15.6" customHeight="1">
      <c r="E1670" s="15" t="str">
        <f t="shared" si="75"/>
        <v/>
      </c>
      <c r="L1670" s="15" t="str">
        <f t="shared" si="76"/>
        <v/>
      </c>
      <c r="AE1670" s="13" t="str">
        <f t="shared" si="77"/>
        <v/>
      </c>
      <c r="AF1670" s="13" t="str">
        <f>IF(AE1670&lt;&gt;"Good","",A1670&amp;","&amp;B1670&amp;","&amp;C1670&amp;","&amp;D1670&amp;","&amp;L1670&amp;","&amp;M1670&amp;","&amp;N1670&amp;","&amp;O1670&amp;","&amp;P1670&amp;","&amp;IF(Q1670&lt;&gt;"",VLOOKUP(Q1670,'Vlookup''sRef'!$C$3:$D$6,2,FALSE),"")&amp;","&amp;IF(R1670&lt;&gt;"",VLOOKUP(R1670,'Vlookup''sRef'!$F$3:$G$4,2,FALSE),"")&amp;","&amp;S1670&amp;","&amp;T1670&amp;","&amp;U1670&amp;","&amp;V1670&amp;","&amp;W1670&amp;","&amp;X1670&amp;","&amp;Y1670&amp;","&amp;Z1670&amp;","&amp;IF(AA1670&lt;&gt;"",VLOOKUP(AA1670,'Vlookup''sRef'!$O$2:$P$101,2,FALSE),"")&amp;","&amp;IF(AB1670&lt;&gt;"",VLOOKUP(AB1670,RulesetRef!$A$2:$B$77,2,FALSE),"")&amp;","&amp;AC1670&amp;","&amp;AD1670)</f>
        <v/>
      </c>
    </row>
    <row r="1671" spans="5:32" ht="15.6" customHeight="1">
      <c r="E1671" s="15" t="str">
        <f t="shared" si="75"/>
        <v/>
      </c>
      <c r="L1671" s="15" t="str">
        <f t="shared" si="76"/>
        <v/>
      </c>
      <c r="AE1671" s="13" t="str">
        <f t="shared" si="77"/>
        <v/>
      </c>
      <c r="AF1671" s="13" t="str">
        <f>IF(AE1671&lt;&gt;"Good","",A1671&amp;","&amp;B1671&amp;","&amp;C1671&amp;","&amp;D1671&amp;","&amp;L1671&amp;","&amp;M1671&amp;","&amp;N1671&amp;","&amp;O1671&amp;","&amp;P1671&amp;","&amp;IF(Q1671&lt;&gt;"",VLOOKUP(Q1671,'Vlookup''sRef'!$C$3:$D$6,2,FALSE),"")&amp;","&amp;IF(R1671&lt;&gt;"",VLOOKUP(R1671,'Vlookup''sRef'!$F$3:$G$4,2,FALSE),"")&amp;","&amp;S1671&amp;","&amp;T1671&amp;","&amp;U1671&amp;","&amp;V1671&amp;","&amp;W1671&amp;","&amp;X1671&amp;","&amp;Y1671&amp;","&amp;Z1671&amp;","&amp;IF(AA1671&lt;&gt;"",VLOOKUP(AA1671,'Vlookup''sRef'!$O$2:$P$101,2,FALSE),"")&amp;","&amp;IF(AB1671&lt;&gt;"",VLOOKUP(AB1671,RulesetRef!$A$2:$B$77,2,FALSE),"")&amp;","&amp;AC1671&amp;","&amp;AD1671)</f>
        <v/>
      </c>
    </row>
    <row r="1672" spans="5:32" ht="15.6" customHeight="1">
      <c r="E1672" s="15" t="str">
        <f t="shared" si="75"/>
        <v/>
      </c>
      <c r="L1672" s="15" t="str">
        <f t="shared" si="76"/>
        <v/>
      </c>
      <c r="AE1672" s="13" t="str">
        <f t="shared" si="77"/>
        <v/>
      </c>
      <c r="AF1672" s="13" t="str">
        <f>IF(AE1672&lt;&gt;"Good","",A1672&amp;","&amp;B1672&amp;","&amp;C1672&amp;","&amp;D1672&amp;","&amp;L1672&amp;","&amp;M1672&amp;","&amp;N1672&amp;","&amp;O1672&amp;","&amp;P1672&amp;","&amp;IF(Q1672&lt;&gt;"",VLOOKUP(Q1672,'Vlookup''sRef'!$C$3:$D$6,2,FALSE),"")&amp;","&amp;IF(R1672&lt;&gt;"",VLOOKUP(R1672,'Vlookup''sRef'!$F$3:$G$4,2,FALSE),"")&amp;","&amp;S1672&amp;","&amp;T1672&amp;","&amp;U1672&amp;","&amp;V1672&amp;","&amp;W1672&amp;","&amp;X1672&amp;","&amp;Y1672&amp;","&amp;Z1672&amp;","&amp;IF(AA1672&lt;&gt;"",VLOOKUP(AA1672,'Vlookup''sRef'!$O$2:$P$101,2,FALSE),"")&amp;","&amp;IF(AB1672&lt;&gt;"",VLOOKUP(AB1672,RulesetRef!$A$2:$B$77,2,FALSE),"")&amp;","&amp;AC1672&amp;","&amp;AD1672)</f>
        <v/>
      </c>
    </row>
    <row r="1673" spans="5:32" ht="15.6" customHeight="1">
      <c r="E1673" s="15" t="str">
        <f t="shared" si="75"/>
        <v/>
      </c>
      <c r="L1673" s="15" t="str">
        <f t="shared" si="76"/>
        <v/>
      </c>
      <c r="AE1673" s="13" t="str">
        <f t="shared" si="77"/>
        <v/>
      </c>
      <c r="AF1673" s="13" t="str">
        <f>IF(AE1673&lt;&gt;"Good","",A1673&amp;","&amp;B1673&amp;","&amp;C1673&amp;","&amp;D1673&amp;","&amp;L1673&amp;","&amp;M1673&amp;","&amp;N1673&amp;","&amp;O1673&amp;","&amp;P1673&amp;","&amp;IF(Q1673&lt;&gt;"",VLOOKUP(Q1673,'Vlookup''sRef'!$C$3:$D$6,2,FALSE),"")&amp;","&amp;IF(R1673&lt;&gt;"",VLOOKUP(R1673,'Vlookup''sRef'!$F$3:$G$4,2,FALSE),"")&amp;","&amp;S1673&amp;","&amp;T1673&amp;","&amp;U1673&amp;","&amp;V1673&amp;","&amp;W1673&amp;","&amp;X1673&amp;","&amp;Y1673&amp;","&amp;Z1673&amp;","&amp;IF(AA1673&lt;&gt;"",VLOOKUP(AA1673,'Vlookup''sRef'!$O$2:$P$101,2,FALSE),"")&amp;","&amp;IF(AB1673&lt;&gt;"",VLOOKUP(AB1673,RulesetRef!$A$2:$B$77,2,FALSE),"")&amp;","&amp;AC1673&amp;","&amp;AD1673)</f>
        <v/>
      </c>
    </row>
    <row r="1674" spans="5:32" ht="15.6" customHeight="1">
      <c r="E1674" s="15" t="str">
        <f t="shared" si="75"/>
        <v/>
      </c>
      <c r="L1674" s="15" t="str">
        <f t="shared" si="76"/>
        <v/>
      </c>
      <c r="AE1674" s="13" t="str">
        <f t="shared" si="77"/>
        <v/>
      </c>
      <c r="AF1674" s="13" t="str">
        <f>IF(AE1674&lt;&gt;"Good","",A1674&amp;","&amp;B1674&amp;","&amp;C1674&amp;","&amp;D1674&amp;","&amp;L1674&amp;","&amp;M1674&amp;","&amp;N1674&amp;","&amp;O1674&amp;","&amp;P1674&amp;","&amp;IF(Q1674&lt;&gt;"",VLOOKUP(Q1674,'Vlookup''sRef'!$C$3:$D$6,2,FALSE),"")&amp;","&amp;IF(R1674&lt;&gt;"",VLOOKUP(R1674,'Vlookup''sRef'!$F$3:$G$4,2,FALSE),"")&amp;","&amp;S1674&amp;","&amp;T1674&amp;","&amp;U1674&amp;","&amp;V1674&amp;","&amp;W1674&amp;","&amp;X1674&amp;","&amp;Y1674&amp;","&amp;Z1674&amp;","&amp;IF(AA1674&lt;&gt;"",VLOOKUP(AA1674,'Vlookup''sRef'!$O$2:$P$101,2,FALSE),"")&amp;","&amp;IF(AB1674&lt;&gt;"",VLOOKUP(AB1674,RulesetRef!$A$2:$B$77,2,FALSE),"")&amp;","&amp;AC1674&amp;","&amp;AD1674)</f>
        <v/>
      </c>
    </row>
    <row r="1675" spans="5:32" ht="15.6" customHeight="1">
      <c r="E1675" s="15" t="str">
        <f t="shared" ref="E1675:E1738" si="78">IF(AND(A1675="",D1675=""),"",IF(OR(AND(ISNUMBER(SEARCH("@",A1675))*ISNUMBER(SEARCH(".",A1675,SEARCH("@",A1675))),ISBLANK(D1675)),LEN(D1675)&gt;=8),1,0))</f>
        <v/>
      </c>
      <c r="L1675" s="15" t="str">
        <f t="shared" si="76"/>
        <v/>
      </c>
      <c r="AE1675" s="13" t="str">
        <f t="shared" si="77"/>
        <v/>
      </c>
      <c r="AF1675" s="13" t="str">
        <f>IF(AE1675&lt;&gt;"Good","",A1675&amp;","&amp;B1675&amp;","&amp;C1675&amp;","&amp;D1675&amp;","&amp;L1675&amp;","&amp;M1675&amp;","&amp;N1675&amp;","&amp;O1675&amp;","&amp;P1675&amp;","&amp;IF(Q1675&lt;&gt;"",VLOOKUP(Q1675,'Vlookup''sRef'!$C$3:$D$6,2,FALSE),"")&amp;","&amp;IF(R1675&lt;&gt;"",VLOOKUP(R1675,'Vlookup''sRef'!$F$3:$G$4,2,FALSE),"")&amp;","&amp;S1675&amp;","&amp;T1675&amp;","&amp;U1675&amp;","&amp;V1675&amp;","&amp;W1675&amp;","&amp;X1675&amp;","&amp;Y1675&amp;","&amp;Z1675&amp;","&amp;IF(AA1675&lt;&gt;"",VLOOKUP(AA1675,'Vlookup''sRef'!$O$2:$P$101,2,FALSE),"")&amp;","&amp;IF(AB1675&lt;&gt;"",VLOOKUP(AB1675,RulesetRef!$A$2:$B$77,2,FALSE),"")&amp;","&amp;AC1675&amp;","&amp;AD1675)</f>
        <v/>
      </c>
    </row>
    <row r="1676" spans="5:32" ht="15.6" customHeight="1">
      <c r="E1676" s="15" t="str">
        <f t="shared" si="78"/>
        <v/>
      </c>
      <c r="L1676" s="15" t="str">
        <f t="shared" ref="L1676:L1739" si="79">IF(F1676="","",F1676&amp;IF(G1676&lt;&gt;"","|"&amp;G1676&amp;IF(H1676&lt;&gt;"","|"&amp;H1676&amp;IF(I1676&lt;&gt;"","|"&amp;I1676&amp;IF(J1676&lt;&gt;"","|"&amp;J1676&amp;IF(K1676&lt;&gt;"","|"&amp;K1676,""),""),""),""),""))</f>
        <v/>
      </c>
      <c r="AE1676" s="13" t="str">
        <f t="shared" ref="AE1676:AE1739" si="80">IF(COUNTBLANK(A1676:AD1676)=30,"",IF(A1676="","User Name Missing",IF(B1676="","First Name Missing",IF(C1676="","Last Name Missing",IF(E1676=0,"Password Short(Min 8 Charcters)",IF(L1676="","Group Missing",IF(M1676="","Security Clearance Missing","Good")))))))</f>
        <v/>
      </c>
      <c r="AF1676" s="13" t="str">
        <f>IF(AE1676&lt;&gt;"Good","",A1676&amp;","&amp;B1676&amp;","&amp;C1676&amp;","&amp;D1676&amp;","&amp;L1676&amp;","&amp;M1676&amp;","&amp;N1676&amp;","&amp;O1676&amp;","&amp;P1676&amp;","&amp;IF(Q1676&lt;&gt;"",VLOOKUP(Q1676,'Vlookup''sRef'!$C$3:$D$6,2,FALSE),"")&amp;","&amp;IF(R1676&lt;&gt;"",VLOOKUP(R1676,'Vlookup''sRef'!$F$3:$G$4,2,FALSE),"")&amp;","&amp;S1676&amp;","&amp;T1676&amp;","&amp;U1676&amp;","&amp;V1676&amp;","&amp;W1676&amp;","&amp;X1676&amp;","&amp;Y1676&amp;","&amp;Z1676&amp;","&amp;IF(AA1676&lt;&gt;"",VLOOKUP(AA1676,'Vlookup''sRef'!$O$2:$P$101,2,FALSE),"")&amp;","&amp;IF(AB1676&lt;&gt;"",VLOOKUP(AB1676,RulesetRef!$A$2:$B$77,2,FALSE),"")&amp;","&amp;AC1676&amp;","&amp;AD1676)</f>
        <v/>
      </c>
    </row>
    <row r="1677" spans="5:32" ht="15.6" customHeight="1">
      <c r="E1677" s="15" t="str">
        <f t="shared" si="78"/>
        <v/>
      </c>
      <c r="L1677" s="15" t="str">
        <f t="shared" si="79"/>
        <v/>
      </c>
      <c r="AE1677" s="13" t="str">
        <f t="shared" si="80"/>
        <v/>
      </c>
      <c r="AF1677" s="13" t="str">
        <f>IF(AE1677&lt;&gt;"Good","",A1677&amp;","&amp;B1677&amp;","&amp;C1677&amp;","&amp;D1677&amp;","&amp;L1677&amp;","&amp;M1677&amp;","&amp;N1677&amp;","&amp;O1677&amp;","&amp;P1677&amp;","&amp;IF(Q1677&lt;&gt;"",VLOOKUP(Q1677,'Vlookup''sRef'!$C$3:$D$6,2,FALSE),"")&amp;","&amp;IF(R1677&lt;&gt;"",VLOOKUP(R1677,'Vlookup''sRef'!$F$3:$G$4,2,FALSE),"")&amp;","&amp;S1677&amp;","&amp;T1677&amp;","&amp;U1677&amp;","&amp;V1677&amp;","&amp;W1677&amp;","&amp;X1677&amp;","&amp;Y1677&amp;","&amp;Z1677&amp;","&amp;IF(AA1677&lt;&gt;"",VLOOKUP(AA1677,'Vlookup''sRef'!$O$2:$P$101,2,FALSE),"")&amp;","&amp;IF(AB1677&lt;&gt;"",VLOOKUP(AB1677,RulesetRef!$A$2:$B$77,2,FALSE),"")&amp;","&amp;AC1677&amp;","&amp;AD1677)</f>
        <v/>
      </c>
    </row>
    <row r="1678" spans="5:32" ht="15.6" customHeight="1">
      <c r="E1678" s="15" t="str">
        <f t="shared" si="78"/>
        <v/>
      </c>
      <c r="L1678" s="15" t="str">
        <f t="shared" si="79"/>
        <v/>
      </c>
      <c r="AE1678" s="13" t="str">
        <f t="shared" si="80"/>
        <v/>
      </c>
      <c r="AF1678" s="13" t="str">
        <f>IF(AE1678&lt;&gt;"Good","",A1678&amp;","&amp;B1678&amp;","&amp;C1678&amp;","&amp;D1678&amp;","&amp;L1678&amp;","&amp;M1678&amp;","&amp;N1678&amp;","&amp;O1678&amp;","&amp;P1678&amp;","&amp;IF(Q1678&lt;&gt;"",VLOOKUP(Q1678,'Vlookup''sRef'!$C$3:$D$6,2,FALSE),"")&amp;","&amp;IF(R1678&lt;&gt;"",VLOOKUP(R1678,'Vlookup''sRef'!$F$3:$G$4,2,FALSE),"")&amp;","&amp;S1678&amp;","&amp;T1678&amp;","&amp;U1678&amp;","&amp;V1678&amp;","&amp;W1678&amp;","&amp;X1678&amp;","&amp;Y1678&amp;","&amp;Z1678&amp;","&amp;IF(AA1678&lt;&gt;"",VLOOKUP(AA1678,'Vlookup''sRef'!$O$2:$P$101,2,FALSE),"")&amp;","&amp;IF(AB1678&lt;&gt;"",VLOOKUP(AB1678,RulesetRef!$A$2:$B$77,2,FALSE),"")&amp;","&amp;AC1678&amp;","&amp;AD1678)</f>
        <v/>
      </c>
    </row>
    <row r="1679" spans="5:32" ht="15.6" customHeight="1">
      <c r="E1679" s="15" t="str">
        <f t="shared" si="78"/>
        <v/>
      </c>
      <c r="L1679" s="15" t="str">
        <f t="shared" si="79"/>
        <v/>
      </c>
      <c r="AE1679" s="13" t="str">
        <f t="shared" si="80"/>
        <v/>
      </c>
      <c r="AF1679" s="13" t="str">
        <f>IF(AE1679&lt;&gt;"Good","",A1679&amp;","&amp;B1679&amp;","&amp;C1679&amp;","&amp;D1679&amp;","&amp;L1679&amp;","&amp;M1679&amp;","&amp;N1679&amp;","&amp;O1679&amp;","&amp;P1679&amp;","&amp;IF(Q1679&lt;&gt;"",VLOOKUP(Q1679,'Vlookup''sRef'!$C$3:$D$6,2,FALSE),"")&amp;","&amp;IF(R1679&lt;&gt;"",VLOOKUP(R1679,'Vlookup''sRef'!$F$3:$G$4,2,FALSE),"")&amp;","&amp;S1679&amp;","&amp;T1679&amp;","&amp;U1679&amp;","&amp;V1679&amp;","&amp;W1679&amp;","&amp;X1679&amp;","&amp;Y1679&amp;","&amp;Z1679&amp;","&amp;IF(AA1679&lt;&gt;"",VLOOKUP(AA1679,'Vlookup''sRef'!$O$2:$P$101,2,FALSE),"")&amp;","&amp;IF(AB1679&lt;&gt;"",VLOOKUP(AB1679,RulesetRef!$A$2:$B$77,2,FALSE),"")&amp;","&amp;AC1679&amp;","&amp;AD1679)</f>
        <v/>
      </c>
    </row>
    <row r="1680" spans="5:32" ht="15.6" customHeight="1">
      <c r="E1680" s="15" t="str">
        <f t="shared" si="78"/>
        <v/>
      </c>
      <c r="L1680" s="15" t="str">
        <f t="shared" si="79"/>
        <v/>
      </c>
      <c r="AE1680" s="13" t="str">
        <f t="shared" si="80"/>
        <v/>
      </c>
      <c r="AF1680" s="13" t="str">
        <f>IF(AE1680&lt;&gt;"Good","",A1680&amp;","&amp;B1680&amp;","&amp;C1680&amp;","&amp;D1680&amp;","&amp;L1680&amp;","&amp;M1680&amp;","&amp;N1680&amp;","&amp;O1680&amp;","&amp;P1680&amp;","&amp;IF(Q1680&lt;&gt;"",VLOOKUP(Q1680,'Vlookup''sRef'!$C$3:$D$6,2,FALSE),"")&amp;","&amp;IF(R1680&lt;&gt;"",VLOOKUP(R1680,'Vlookup''sRef'!$F$3:$G$4,2,FALSE),"")&amp;","&amp;S1680&amp;","&amp;T1680&amp;","&amp;U1680&amp;","&amp;V1680&amp;","&amp;W1680&amp;","&amp;X1680&amp;","&amp;Y1680&amp;","&amp;Z1680&amp;","&amp;IF(AA1680&lt;&gt;"",VLOOKUP(AA1680,'Vlookup''sRef'!$O$2:$P$101,2,FALSE),"")&amp;","&amp;IF(AB1680&lt;&gt;"",VLOOKUP(AB1680,RulesetRef!$A$2:$B$77,2,FALSE),"")&amp;","&amp;AC1680&amp;","&amp;AD1680)</f>
        <v/>
      </c>
    </row>
    <row r="1681" spans="5:32" ht="15.6" customHeight="1">
      <c r="E1681" s="15" t="str">
        <f t="shared" si="78"/>
        <v/>
      </c>
      <c r="L1681" s="15" t="str">
        <f t="shared" si="79"/>
        <v/>
      </c>
      <c r="AE1681" s="13" t="str">
        <f t="shared" si="80"/>
        <v/>
      </c>
      <c r="AF1681" s="13" t="str">
        <f>IF(AE1681&lt;&gt;"Good","",A1681&amp;","&amp;B1681&amp;","&amp;C1681&amp;","&amp;D1681&amp;","&amp;L1681&amp;","&amp;M1681&amp;","&amp;N1681&amp;","&amp;O1681&amp;","&amp;P1681&amp;","&amp;IF(Q1681&lt;&gt;"",VLOOKUP(Q1681,'Vlookup''sRef'!$C$3:$D$6,2,FALSE),"")&amp;","&amp;IF(R1681&lt;&gt;"",VLOOKUP(R1681,'Vlookup''sRef'!$F$3:$G$4,2,FALSE),"")&amp;","&amp;S1681&amp;","&amp;T1681&amp;","&amp;U1681&amp;","&amp;V1681&amp;","&amp;W1681&amp;","&amp;X1681&amp;","&amp;Y1681&amp;","&amp;Z1681&amp;","&amp;IF(AA1681&lt;&gt;"",VLOOKUP(AA1681,'Vlookup''sRef'!$O$2:$P$101,2,FALSE),"")&amp;","&amp;IF(AB1681&lt;&gt;"",VLOOKUP(AB1681,RulesetRef!$A$2:$B$77,2,FALSE),"")&amp;","&amp;AC1681&amp;","&amp;AD1681)</f>
        <v/>
      </c>
    </row>
    <row r="1682" spans="5:32" ht="15.6" customHeight="1">
      <c r="E1682" s="15" t="str">
        <f t="shared" si="78"/>
        <v/>
      </c>
      <c r="L1682" s="15" t="str">
        <f t="shared" si="79"/>
        <v/>
      </c>
      <c r="AE1682" s="13" t="str">
        <f t="shared" si="80"/>
        <v/>
      </c>
      <c r="AF1682" s="13" t="str">
        <f>IF(AE1682&lt;&gt;"Good","",A1682&amp;","&amp;B1682&amp;","&amp;C1682&amp;","&amp;D1682&amp;","&amp;L1682&amp;","&amp;M1682&amp;","&amp;N1682&amp;","&amp;O1682&amp;","&amp;P1682&amp;","&amp;IF(Q1682&lt;&gt;"",VLOOKUP(Q1682,'Vlookup''sRef'!$C$3:$D$6,2,FALSE),"")&amp;","&amp;IF(R1682&lt;&gt;"",VLOOKUP(R1682,'Vlookup''sRef'!$F$3:$G$4,2,FALSE),"")&amp;","&amp;S1682&amp;","&amp;T1682&amp;","&amp;U1682&amp;","&amp;V1682&amp;","&amp;W1682&amp;","&amp;X1682&amp;","&amp;Y1682&amp;","&amp;Z1682&amp;","&amp;IF(AA1682&lt;&gt;"",VLOOKUP(AA1682,'Vlookup''sRef'!$O$2:$P$101,2,FALSE),"")&amp;","&amp;IF(AB1682&lt;&gt;"",VLOOKUP(AB1682,RulesetRef!$A$2:$B$77,2,FALSE),"")&amp;","&amp;AC1682&amp;","&amp;AD1682)</f>
        <v/>
      </c>
    </row>
    <row r="1683" spans="5:32" ht="15.6" customHeight="1">
      <c r="E1683" s="15" t="str">
        <f t="shared" si="78"/>
        <v/>
      </c>
      <c r="L1683" s="15" t="str">
        <f t="shared" si="79"/>
        <v/>
      </c>
      <c r="AE1683" s="13" t="str">
        <f t="shared" si="80"/>
        <v/>
      </c>
      <c r="AF1683" s="13" t="str">
        <f>IF(AE1683&lt;&gt;"Good","",A1683&amp;","&amp;B1683&amp;","&amp;C1683&amp;","&amp;D1683&amp;","&amp;L1683&amp;","&amp;M1683&amp;","&amp;N1683&amp;","&amp;O1683&amp;","&amp;P1683&amp;","&amp;IF(Q1683&lt;&gt;"",VLOOKUP(Q1683,'Vlookup''sRef'!$C$3:$D$6,2,FALSE),"")&amp;","&amp;IF(R1683&lt;&gt;"",VLOOKUP(R1683,'Vlookup''sRef'!$F$3:$G$4,2,FALSE),"")&amp;","&amp;S1683&amp;","&amp;T1683&amp;","&amp;U1683&amp;","&amp;V1683&amp;","&amp;W1683&amp;","&amp;X1683&amp;","&amp;Y1683&amp;","&amp;Z1683&amp;","&amp;IF(AA1683&lt;&gt;"",VLOOKUP(AA1683,'Vlookup''sRef'!$O$2:$P$101,2,FALSE),"")&amp;","&amp;IF(AB1683&lt;&gt;"",VLOOKUP(AB1683,RulesetRef!$A$2:$B$77,2,FALSE),"")&amp;","&amp;AC1683&amp;","&amp;AD1683)</f>
        <v/>
      </c>
    </row>
    <row r="1684" spans="5:32" ht="15.6" customHeight="1">
      <c r="E1684" s="15" t="str">
        <f t="shared" si="78"/>
        <v/>
      </c>
      <c r="L1684" s="15" t="str">
        <f t="shared" si="79"/>
        <v/>
      </c>
      <c r="AE1684" s="13" t="str">
        <f t="shared" si="80"/>
        <v/>
      </c>
      <c r="AF1684" s="13" t="str">
        <f>IF(AE1684&lt;&gt;"Good","",A1684&amp;","&amp;B1684&amp;","&amp;C1684&amp;","&amp;D1684&amp;","&amp;L1684&amp;","&amp;M1684&amp;","&amp;N1684&amp;","&amp;O1684&amp;","&amp;P1684&amp;","&amp;IF(Q1684&lt;&gt;"",VLOOKUP(Q1684,'Vlookup''sRef'!$C$3:$D$6,2,FALSE),"")&amp;","&amp;IF(R1684&lt;&gt;"",VLOOKUP(R1684,'Vlookup''sRef'!$F$3:$G$4,2,FALSE),"")&amp;","&amp;S1684&amp;","&amp;T1684&amp;","&amp;U1684&amp;","&amp;V1684&amp;","&amp;W1684&amp;","&amp;X1684&amp;","&amp;Y1684&amp;","&amp;Z1684&amp;","&amp;IF(AA1684&lt;&gt;"",VLOOKUP(AA1684,'Vlookup''sRef'!$O$2:$P$101,2,FALSE),"")&amp;","&amp;IF(AB1684&lt;&gt;"",VLOOKUP(AB1684,RulesetRef!$A$2:$B$77,2,FALSE),"")&amp;","&amp;AC1684&amp;","&amp;AD1684)</f>
        <v/>
      </c>
    </row>
    <row r="1685" spans="5:32" ht="15.6" customHeight="1">
      <c r="E1685" s="15" t="str">
        <f t="shared" si="78"/>
        <v/>
      </c>
      <c r="L1685" s="15" t="str">
        <f t="shared" si="79"/>
        <v/>
      </c>
      <c r="AE1685" s="13" t="str">
        <f t="shared" si="80"/>
        <v/>
      </c>
      <c r="AF1685" s="13" t="str">
        <f>IF(AE1685&lt;&gt;"Good","",A1685&amp;","&amp;B1685&amp;","&amp;C1685&amp;","&amp;D1685&amp;","&amp;L1685&amp;","&amp;M1685&amp;","&amp;N1685&amp;","&amp;O1685&amp;","&amp;P1685&amp;","&amp;IF(Q1685&lt;&gt;"",VLOOKUP(Q1685,'Vlookup''sRef'!$C$3:$D$6,2,FALSE),"")&amp;","&amp;IF(R1685&lt;&gt;"",VLOOKUP(R1685,'Vlookup''sRef'!$F$3:$G$4,2,FALSE),"")&amp;","&amp;S1685&amp;","&amp;T1685&amp;","&amp;U1685&amp;","&amp;V1685&amp;","&amp;W1685&amp;","&amp;X1685&amp;","&amp;Y1685&amp;","&amp;Z1685&amp;","&amp;IF(AA1685&lt;&gt;"",VLOOKUP(AA1685,'Vlookup''sRef'!$O$2:$P$101,2,FALSE),"")&amp;","&amp;IF(AB1685&lt;&gt;"",VLOOKUP(AB1685,RulesetRef!$A$2:$B$77,2,FALSE),"")&amp;","&amp;AC1685&amp;","&amp;AD1685)</f>
        <v/>
      </c>
    </row>
    <row r="1686" spans="5:32" ht="15.6" customHeight="1">
      <c r="E1686" s="15" t="str">
        <f t="shared" si="78"/>
        <v/>
      </c>
      <c r="L1686" s="15" t="str">
        <f t="shared" si="79"/>
        <v/>
      </c>
      <c r="AE1686" s="13" t="str">
        <f t="shared" si="80"/>
        <v/>
      </c>
      <c r="AF1686" s="13" t="str">
        <f>IF(AE1686&lt;&gt;"Good","",A1686&amp;","&amp;B1686&amp;","&amp;C1686&amp;","&amp;D1686&amp;","&amp;L1686&amp;","&amp;M1686&amp;","&amp;N1686&amp;","&amp;O1686&amp;","&amp;P1686&amp;","&amp;IF(Q1686&lt;&gt;"",VLOOKUP(Q1686,'Vlookup''sRef'!$C$3:$D$6,2,FALSE),"")&amp;","&amp;IF(R1686&lt;&gt;"",VLOOKUP(R1686,'Vlookup''sRef'!$F$3:$G$4,2,FALSE),"")&amp;","&amp;S1686&amp;","&amp;T1686&amp;","&amp;U1686&amp;","&amp;V1686&amp;","&amp;W1686&amp;","&amp;X1686&amp;","&amp;Y1686&amp;","&amp;Z1686&amp;","&amp;IF(AA1686&lt;&gt;"",VLOOKUP(AA1686,'Vlookup''sRef'!$O$2:$P$101,2,FALSE),"")&amp;","&amp;IF(AB1686&lt;&gt;"",VLOOKUP(AB1686,RulesetRef!$A$2:$B$77,2,FALSE),"")&amp;","&amp;AC1686&amp;","&amp;AD1686)</f>
        <v/>
      </c>
    </row>
    <row r="1687" spans="5:32" ht="15.6" customHeight="1">
      <c r="E1687" s="15" t="str">
        <f t="shared" si="78"/>
        <v/>
      </c>
      <c r="L1687" s="15" t="str">
        <f t="shared" si="79"/>
        <v/>
      </c>
      <c r="AE1687" s="13" t="str">
        <f t="shared" si="80"/>
        <v/>
      </c>
      <c r="AF1687" s="13" t="str">
        <f>IF(AE1687&lt;&gt;"Good","",A1687&amp;","&amp;B1687&amp;","&amp;C1687&amp;","&amp;D1687&amp;","&amp;L1687&amp;","&amp;M1687&amp;","&amp;N1687&amp;","&amp;O1687&amp;","&amp;P1687&amp;","&amp;IF(Q1687&lt;&gt;"",VLOOKUP(Q1687,'Vlookup''sRef'!$C$3:$D$6,2,FALSE),"")&amp;","&amp;IF(R1687&lt;&gt;"",VLOOKUP(R1687,'Vlookup''sRef'!$F$3:$G$4,2,FALSE),"")&amp;","&amp;S1687&amp;","&amp;T1687&amp;","&amp;U1687&amp;","&amp;V1687&amp;","&amp;W1687&amp;","&amp;X1687&amp;","&amp;Y1687&amp;","&amp;Z1687&amp;","&amp;IF(AA1687&lt;&gt;"",VLOOKUP(AA1687,'Vlookup''sRef'!$O$2:$P$101,2,FALSE),"")&amp;","&amp;IF(AB1687&lt;&gt;"",VLOOKUP(AB1687,RulesetRef!$A$2:$B$77,2,FALSE),"")&amp;","&amp;AC1687&amp;","&amp;AD1687)</f>
        <v/>
      </c>
    </row>
    <row r="1688" spans="5:32" ht="15.6" customHeight="1">
      <c r="E1688" s="15" t="str">
        <f t="shared" si="78"/>
        <v/>
      </c>
      <c r="L1688" s="15" t="str">
        <f t="shared" si="79"/>
        <v/>
      </c>
      <c r="AE1688" s="13" t="str">
        <f t="shared" si="80"/>
        <v/>
      </c>
      <c r="AF1688" s="13" t="str">
        <f>IF(AE1688&lt;&gt;"Good","",A1688&amp;","&amp;B1688&amp;","&amp;C1688&amp;","&amp;D1688&amp;","&amp;L1688&amp;","&amp;M1688&amp;","&amp;N1688&amp;","&amp;O1688&amp;","&amp;P1688&amp;","&amp;IF(Q1688&lt;&gt;"",VLOOKUP(Q1688,'Vlookup''sRef'!$C$3:$D$6,2,FALSE),"")&amp;","&amp;IF(R1688&lt;&gt;"",VLOOKUP(R1688,'Vlookup''sRef'!$F$3:$G$4,2,FALSE),"")&amp;","&amp;S1688&amp;","&amp;T1688&amp;","&amp;U1688&amp;","&amp;V1688&amp;","&amp;W1688&amp;","&amp;X1688&amp;","&amp;Y1688&amp;","&amp;Z1688&amp;","&amp;IF(AA1688&lt;&gt;"",VLOOKUP(AA1688,'Vlookup''sRef'!$O$2:$P$101,2,FALSE),"")&amp;","&amp;IF(AB1688&lt;&gt;"",VLOOKUP(AB1688,RulesetRef!$A$2:$B$77,2,FALSE),"")&amp;","&amp;AC1688&amp;","&amp;AD1688)</f>
        <v/>
      </c>
    </row>
    <row r="1689" spans="5:32" ht="15.6" customHeight="1">
      <c r="E1689" s="15" t="str">
        <f t="shared" si="78"/>
        <v/>
      </c>
      <c r="L1689" s="15" t="str">
        <f t="shared" si="79"/>
        <v/>
      </c>
      <c r="AE1689" s="13" t="str">
        <f t="shared" si="80"/>
        <v/>
      </c>
      <c r="AF1689" s="13" t="str">
        <f>IF(AE1689&lt;&gt;"Good","",A1689&amp;","&amp;B1689&amp;","&amp;C1689&amp;","&amp;D1689&amp;","&amp;L1689&amp;","&amp;M1689&amp;","&amp;N1689&amp;","&amp;O1689&amp;","&amp;P1689&amp;","&amp;IF(Q1689&lt;&gt;"",VLOOKUP(Q1689,'Vlookup''sRef'!$C$3:$D$6,2,FALSE),"")&amp;","&amp;IF(R1689&lt;&gt;"",VLOOKUP(R1689,'Vlookup''sRef'!$F$3:$G$4,2,FALSE),"")&amp;","&amp;S1689&amp;","&amp;T1689&amp;","&amp;U1689&amp;","&amp;V1689&amp;","&amp;W1689&amp;","&amp;X1689&amp;","&amp;Y1689&amp;","&amp;Z1689&amp;","&amp;IF(AA1689&lt;&gt;"",VLOOKUP(AA1689,'Vlookup''sRef'!$O$2:$P$101,2,FALSE),"")&amp;","&amp;IF(AB1689&lt;&gt;"",VLOOKUP(AB1689,RulesetRef!$A$2:$B$77,2,FALSE),"")&amp;","&amp;AC1689&amp;","&amp;AD1689)</f>
        <v/>
      </c>
    </row>
    <row r="1690" spans="5:32" ht="15.6" customHeight="1">
      <c r="E1690" s="15" t="str">
        <f t="shared" si="78"/>
        <v/>
      </c>
      <c r="L1690" s="15" t="str">
        <f t="shared" si="79"/>
        <v/>
      </c>
      <c r="AE1690" s="13" t="str">
        <f t="shared" si="80"/>
        <v/>
      </c>
      <c r="AF1690" s="13" t="str">
        <f>IF(AE1690&lt;&gt;"Good","",A1690&amp;","&amp;B1690&amp;","&amp;C1690&amp;","&amp;D1690&amp;","&amp;L1690&amp;","&amp;M1690&amp;","&amp;N1690&amp;","&amp;O1690&amp;","&amp;P1690&amp;","&amp;IF(Q1690&lt;&gt;"",VLOOKUP(Q1690,'Vlookup''sRef'!$C$3:$D$6,2,FALSE),"")&amp;","&amp;IF(R1690&lt;&gt;"",VLOOKUP(R1690,'Vlookup''sRef'!$F$3:$G$4,2,FALSE),"")&amp;","&amp;S1690&amp;","&amp;T1690&amp;","&amp;U1690&amp;","&amp;V1690&amp;","&amp;W1690&amp;","&amp;X1690&amp;","&amp;Y1690&amp;","&amp;Z1690&amp;","&amp;IF(AA1690&lt;&gt;"",VLOOKUP(AA1690,'Vlookup''sRef'!$O$2:$P$101,2,FALSE),"")&amp;","&amp;IF(AB1690&lt;&gt;"",VLOOKUP(AB1690,RulesetRef!$A$2:$B$77,2,FALSE),"")&amp;","&amp;AC1690&amp;","&amp;AD1690)</f>
        <v/>
      </c>
    </row>
    <row r="1691" spans="5:32" ht="15.6" customHeight="1">
      <c r="E1691" s="15" t="str">
        <f t="shared" si="78"/>
        <v/>
      </c>
      <c r="L1691" s="15" t="str">
        <f t="shared" si="79"/>
        <v/>
      </c>
      <c r="AE1691" s="13" t="str">
        <f t="shared" si="80"/>
        <v/>
      </c>
      <c r="AF1691" s="13" t="str">
        <f>IF(AE1691&lt;&gt;"Good","",A1691&amp;","&amp;B1691&amp;","&amp;C1691&amp;","&amp;D1691&amp;","&amp;L1691&amp;","&amp;M1691&amp;","&amp;N1691&amp;","&amp;O1691&amp;","&amp;P1691&amp;","&amp;IF(Q1691&lt;&gt;"",VLOOKUP(Q1691,'Vlookup''sRef'!$C$3:$D$6,2,FALSE),"")&amp;","&amp;IF(R1691&lt;&gt;"",VLOOKUP(R1691,'Vlookup''sRef'!$F$3:$G$4,2,FALSE),"")&amp;","&amp;S1691&amp;","&amp;T1691&amp;","&amp;U1691&amp;","&amp;V1691&amp;","&amp;W1691&amp;","&amp;X1691&amp;","&amp;Y1691&amp;","&amp;Z1691&amp;","&amp;IF(AA1691&lt;&gt;"",VLOOKUP(AA1691,'Vlookup''sRef'!$O$2:$P$101,2,FALSE),"")&amp;","&amp;IF(AB1691&lt;&gt;"",VLOOKUP(AB1691,RulesetRef!$A$2:$B$77,2,FALSE),"")&amp;","&amp;AC1691&amp;","&amp;AD1691)</f>
        <v/>
      </c>
    </row>
    <row r="1692" spans="5:32" ht="15.6" customHeight="1">
      <c r="E1692" s="15" t="str">
        <f t="shared" si="78"/>
        <v/>
      </c>
      <c r="L1692" s="15" t="str">
        <f t="shared" si="79"/>
        <v/>
      </c>
      <c r="AE1692" s="13" t="str">
        <f t="shared" si="80"/>
        <v/>
      </c>
      <c r="AF1692" s="13" t="str">
        <f>IF(AE1692&lt;&gt;"Good","",A1692&amp;","&amp;B1692&amp;","&amp;C1692&amp;","&amp;D1692&amp;","&amp;L1692&amp;","&amp;M1692&amp;","&amp;N1692&amp;","&amp;O1692&amp;","&amp;P1692&amp;","&amp;IF(Q1692&lt;&gt;"",VLOOKUP(Q1692,'Vlookup''sRef'!$C$3:$D$6,2,FALSE),"")&amp;","&amp;IF(R1692&lt;&gt;"",VLOOKUP(R1692,'Vlookup''sRef'!$F$3:$G$4,2,FALSE),"")&amp;","&amp;S1692&amp;","&amp;T1692&amp;","&amp;U1692&amp;","&amp;V1692&amp;","&amp;W1692&amp;","&amp;X1692&amp;","&amp;Y1692&amp;","&amp;Z1692&amp;","&amp;IF(AA1692&lt;&gt;"",VLOOKUP(AA1692,'Vlookup''sRef'!$O$2:$P$101,2,FALSE),"")&amp;","&amp;IF(AB1692&lt;&gt;"",VLOOKUP(AB1692,RulesetRef!$A$2:$B$77,2,FALSE),"")&amp;","&amp;AC1692&amp;","&amp;AD1692)</f>
        <v/>
      </c>
    </row>
    <row r="1693" spans="5:32" ht="15.6" customHeight="1">
      <c r="E1693" s="15" t="str">
        <f t="shared" si="78"/>
        <v/>
      </c>
      <c r="L1693" s="15" t="str">
        <f t="shared" si="79"/>
        <v/>
      </c>
      <c r="AE1693" s="13" t="str">
        <f t="shared" si="80"/>
        <v/>
      </c>
      <c r="AF1693" s="13" t="str">
        <f>IF(AE1693&lt;&gt;"Good","",A1693&amp;","&amp;B1693&amp;","&amp;C1693&amp;","&amp;D1693&amp;","&amp;L1693&amp;","&amp;M1693&amp;","&amp;N1693&amp;","&amp;O1693&amp;","&amp;P1693&amp;","&amp;IF(Q1693&lt;&gt;"",VLOOKUP(Q1693,'Vlookup''sRef'!$C$3:$D$6,2,FALSE),"")&amp;","&amp;IF(R1693&lt;&gt;"",VLOOKUP(R1693,'Vlookup''sRef'!$F$3:$G$4,2,FALSE),"")&amp;","&amp;S1693&amp;","&amp;T1693&amp;","&amp;U1693&amp;","&amp;V1693&amp;","&amp;W1693&amp;","&amp;X1693&amp;","&amp;Y1693&amp;","&amp;Z1693&amp;","&amp;IF(AA1693&lt;&gt;"",VLOOKUP(AA1693,'Vlookup''sRef'!$O$2:$P$101,2,FALSE),"")&amp;","&amp;IF(AB1693&lt;&gt;"",VLOOKUP(AB1693,RulesetRef!$A$2:$B$77,2,FALSE),"")&amp;","&amp;AC1693&amp;","&amp;AD1693)</f>
        <v/>
      </c>
    </row>
    <row r="1694" spans="5:32" ht="15.6" customHeight="1">
      <c r="E1694" s="15" t="str">
        <f t="shared" si="78"/>
        <v/>
      </c>
      <c r="L1694" s="15" t="str">
        <f t="shared" si="79"/>
        <v/>
      </c>
      <c r="AE1694" s="13" t="str">
        <f t="shared" si="80"/>
        <v/>
      </c>
      <c r="AF1694" s="13" t="str">
        <f>IF(AE1694&lt;&gt;"Good","",A1694&amp;","&amp;B1694&amp;","&amp;C1694&amp;","&amp;D1694&amp;","&amp;L1694&amp;","&amp;M1694&amp;","&amp;N1694&amp;","&amp;O1694&amp;","&amp;P1694&amp;","&amp;IF(Q1694&lt;&gt;"",VLOOKUP(Q1694,'Vlookup''sRef'!$C$3:$D$6,2,FALSE),"")&amp;","&amp;IF(R1694&lt;&gt;"",VLOOKUP(R1694,'Vlookup''sRef'!$F$3:$G$4,2,FALSE),"")&amp;","&amp;S1694&amp;","&amp;T1694&amp;","&amp;U1694&amp;","&amp;V1694&amp;","&amp;W1694&amp;","&amp;X1694&amp;","&amp;Y1694&amp;","&amp;Z1694&amp;","&amp;IF(AA1694&lt;&gt;"",VLOOKUP(AA1694,'Vlookup''sRef'!$O$2:$P$101,2,FALSE),"")&amp;","&amp;IF(AB1694&lt;&gt;"",VLOOKUP(AB1694,RulesetRef!$A$2:$B$77,2,FALSE),"")&amp;","&amp;AC1694&amp;","&amp;AD1694)</f>
        <v/>
      </c>
    </row>
    <row r="1695" spans="5:32" ht="15.6" customHeight="1">
      <c r="E1695" s="15" t="str">
        <f t="shared" si="78"/>
        <v/>
      </c>
      <c r="L1695" s="15" t="str">
        <f t="shared" si="79"/>
        <v/>
      </c>
      <c r="AE1695" s="13" t="str">
        <f t="shared" si="80"/>
        <v/>
      </c>
      <c r="AF1695" s="13" t="str">
        <f>IF(AE1695&lt;&gt;"Good","",A1695&amp;","&amp;B1695&amp;","&amp;C1695&amp;","&amp;D1695&amp;","&amp;L1695&amp;","&amp;M1695&amp;","&amp;N1695&amp;","&amp;O1695&amp;","&amp;P1695&amp;","&amp;IF(Q1695&lt;&gt;"",VLOOKUP(Q1695,'Vlookup''sRef'!$C$3:$D$6,2,FALSE),"")&amp;","&amp;IF(R1695&lt;&gt;"",VLOOKUP(R1695,'Vlookup''sRef'!$F$3:$G$4,2,FALSE),"")&amp;","&amp;S1695&amp;","&amp;T1695&amp;","&amp;U1695&amp;","&amp;V1695&amp;","&amp;W1695&amp;","&amp;X1695&amp;","&amp;Y1695&amp;","&amp;Z1695&amp;","&amp;IF(AA1695&lt;&gt;"",VLOOKUP(AA1695,'Vlookup''sRef'!$O$2:$P$101,2,FALSE),"")&amp;","&amp;IF(AB1695&lt;&gt;"",VLOOKUP(AB1695,RulesetRef!$A$2:$B$77,2,FALSE),"")&amp;","&amp;AC1695&amp;","&amp;AD1695)</f>
        <v/>
      </c>
    </row>
    <row r="1696" spans="5:32" ht="15.6" customHeight="1">
      <c r="E1696" s="15" t="str">
        <f t="shared" si="78"/>
        <v/>
      </c>
      <c r="L1696" s="15" t="str">
        <f t="shared" si="79"/>
        <v/>
      </c>
      <c r="AE1696" s="13" t="str">
        <f t="shared" si="80"/>
        <v/>
      </c>
      <c r="AF1696" s="13" t="str">
        <f>IF(AE1696&lt;&gt;"Good","",A1696&amp;","&amp;B1696&amp;","&amp;C1696&amp;","&amp;D1696&amp;","&amp;L1696&amp;","&amp;M1696&amp;","&amp;N1696&amp;","&amp;O1696&amp;","&amp;P1696&amp;","&amp;IF(Q1696&lt;&gt;"",VLOOKUP(Q1696,'Vlookup''sRef'!$C$3:$D$6,2,FALSE),"")&amp;","&amp;IF(R1696&lt;&gt;"",VLOOKUP(R1696,'Vlookup''sRef'!$F$3:$G$4,2,FALSE),"")&amp;","&amp;S1696&amp;","&amp;T1696&amp;","&amp;U1696&amp;","&amp;V1696&amp;","&amp;W1696&amp;","&amp;X1696&amp;","&amp;Y1696&amp;","&amp;Z1696&amp;","&amp;IF(AA1696&lt;&gt;"",VLOOKUP(AA1696,'Vlookup''sRef'!$O$2:$P$101,2,FALSE),"")&amp;","&amp;IF(AB1696&lt;&gt;"",VLOOKUP(AB1696,RulesetRef!$A$2:$B$77,2,FALSE),"")&amp;","&amp;AC1696&amp;","&amp;AD1696)</f>
        <v/>
      </c>
    </row>
    <row r="1697" spans="5:32" ht="15.6" customHeight="1">
      <c r="E1697" s="15" t="str">
        <f t="shared" si="78"/>
        <v/>
      </c>
      <c r="L1697" s="15" t="str">
        <f t="shared" si="79"/>
        <v/>
      </c>
      <c r="AE1697" s="13" t="str">
        <f t="shared" si="80"/>
        <v/>
      </c>
      <c r="AF1697" s="13" t="str">
        <f>IF(AE1697&lt;&gt;"Good","",A1697&amp;","&amp;B1697&amp;","&amp;C1697&amp;","&amp;D1697&amp;","&amp;L1697&amp;","&amp;M1697&amp;","&amp;N1697&amp;","&amp;O1697&amp;","&amp;P1697&amp;","&amp;IF(Q1697&lt;&gt;"",VLOOKUP(Q1697,'Vlookup''sRef'!$C$3:$D$6,2,FALSE),"")&amp;","&amp;IF(R1697&lt;&gt;"",VLOOKUP(R1697,'Vlookup''sRef'!$F$3:$G$4,2,FALSE),"")&amp;","&amp;S1697&amp;","&amp;T1697&amp;","&amp;U1697&amp;","&amp;V1697&amp;","&amp;W1697&amp;","&amp;X1697&amp;","&amp;Y1697&amp;","&amp;Z1697&amp;","&amp;IF(AA1697&lt;&gt;"",VLOOKUP(AA1697,'Vlookup''sRef'!$O$2:$P$101,2,FALSE),"")&amp;","&amp;IF(AB1697&lt;&gt;"",VLOOKUP(AB1697,RulesetRef!$A$2:$B$77,2,FALSE),"")&amp;","&amp;AC1697&amp;","&amp;AD1697)</f>
        <v/>
      </c>
    </row>
    <row r="1698" spans="5:32" ht="15.6" customHeight="1">
      <c r="E1698" s="15" t="str">
        <f t="shared" si="78"/>
        <v/>
      </c>
      <c r="L1698" s="15" t="str">
        <f t="shared" si="79"/>
        <v/>
      </c>
      <c r="AE1698" s="13" t="str">
        <f t="shared" si="80"/>
        <v/>
      </c>
      <c r="AF1698" s="13" t="str">
        <f>IF(AE1698&lt;&gt;"Good","",A1698&amp;","&amp;B1698&amp;","&amp;C1698&amp;","&amp;D1698&amp;","&amp;L1698&amp;","&amp;M1698&amp;","&amp;N1698&amp;","&amp;O1698&amp;","&amp;P1698&amp;","&amp;IF(Q1698&lt;&gt;"",VLOOKUP(Q1698,'Vlookup''sRef'!$C$3:$D$6,2,FALSE),"")&amp;","&amp;IF(R1698&lt;&gt;"",VLOOKUP(R1698,'Vlookup''sRef'!$F$3:$G$4,2,FALSE),"")&amp;","&amp;S1698&amp;","&amp;T1698&amp;","&amp;U1698&amp;","&amp;V1698&amp;","&amp;W1698&amp;","&amp;X1698&amp;","&amp;Y1698&amp;","&amp;Z1698&amp;","&amp;IF(AA1698&lt;&gt;"",VLOOKUP(AA1698,'Vlookup''sRef'!$O$2:$P$101,2,FALSE),"")&amp;","&amp;IF(AB1698&lt;&gt;"",VLOOKUP(AB1698,RulesetRef!$A$2:$B$77,2,FALSE),"")&amp;","&amp;AC1698&amp;","&amp;AD1698)</f>
        <v/>
      </c>
    </row>
    <row r="1699" spans="5:32" ht="15.6" customHeight="1">
      <c r="E1699" s="15" t="str">
        <f t="shared" si="78"/>
        <v/>
      </c>
      <c r="L1699" s="15" t="str">
        <f t="shared" si="79"/>
        <v/>
      </c>
      <c r="AE1699" s="13" t="str">
        <f t="shared" si="80"/>
        <v/>
      </c>
      <c r="AF1699" s="13" t="str">
        <f>IF(AE1699&lt;&gt;"Good","",A1699&amp;","&amp;B1699&amp;","&amp;C1699&amp;","&amp;D1699&amp;","&amp;L1699&amp;","&amp;M1699&amp;","&amp;N1699&amp;","&amp;O1699&amp;","&amp;P1699&amp;","&amp;IF(Q1699&lt;&gt;"",VLOOKUP(Q1699,'Vlookup''sRef'!$C$3:$D$6,2,FALSE),"")&amp;","&amp;IF(R1699&lt;&gt;"",VLOOKUP(R1699,'Vlookup''sRef'!$F$3:$G$4,2,FALSE),"")&amp;","&amp;S1699&amp;","&amp;T1699&amp;","&amp;U1699&amp;","&amp;V1699&amp;","&amp;W1699&amp;","&amp;X1699&amp;","&amp;Y1699&amp;","&amp;Z1699&amp;","&amp;IF(AA1699&lt;&gt;"",VLOOKUP(AA1699,'Vlookup''sRef'!$O$2:$P$101,2,FALSE),"")&amp;","&amp;IF(AB1699&lt;&gt;"",VLOOKUP(AB1699,RulesetRef!$A$2:$B$77,2,FALSE),"")&amp;","&amp;AC1699&amp;","&amp;AD1699)</f>
        <v/>
      </c>
    </row>
    <row r="1700" spans="5:32" ht="15.6" customHeight="1">
      <c r="E1700" s="15" t="str">
        <f t="shared" si="78"/>
        <v/>
      </c>
      <c r="L1700" s="15" t="str">
        <f t="shared" si="79"/>
        <v/>
      </c>
      <c r="AE1700" s="13" t="str">
        <f t="shared" si="80"/>
        <v/>
      </c>
      <c r="AF1700" s="13" t="str">
        <f>IF(AE1700&lt;&gt;"Good","",A1700&amp;","&amp;B1700&amp;","&amp;C1700&amp;","&amp;D1700&amp;","&amp;L1700&amp;","&amp;M1700&amp;","&amp;N1700&amp;","&amp;O1700&amp;","&amp;P1700&amp;","&amp;IF(Q1700&lt;&gt;"",VLOOKUP(Q1700,'Vlookup''sRef'!$C$3:$D$6,2,FALSE),"")&amp;","&amp;IF(R1700&lt;&gt;"",VLOOKUP(R1700,'Vlookup''sRef'!$F$3:$G$4,2,FALSE),"")&amp;","&amp;S1700&amp;","&amp;T1700&amp;","&amp;U1700&amp;","&amp;V1700&amp;","&amp;W1700&amp;","&amp;X1700&amp;","&amp;Y1700&amp;","&amp;Z1700&amp;","&amp;IF(AA1700&lt;&gt;"",VLOOKUP(AA1700,'Vlookup''sRef'!$O$2:$P$101,2,FALSE),"")&amp;","&amp;IF(AB1700&lt;&gt;"",VLOOKUP(AB1700,RulesetRef!$A$2:$B$77,2,FALSE),"")&amp;","&amp;AC1700&amp;","&amp;AD1700)</f>
        <v/>
      </c>
    </row>
    <row r="1701" spans="5:32" ht="15.6" customHeight="1">
      <c r="E1701" s="15" t="str">
        <f t="shared" si="78"/>
        <v/>
      </c>
      <c r="L1701" s="15" t="str">
        <f t="shared" si="79"/>
        <v/>
      </c>
      <c r="AE1701" s="13" t="str">
        <f t="shared" si="80"/>
        <v/>
      </c>
      <c r="AF1701" s="13" t="str">
        <f>IF(AE1701&lt;&gt;"Good","",A1701&amp;","&amp;B1701&amp;","&amp;C1701&amp;","&amp;D1701&amp;","&amp;L1701&amp;","&amp;M1701&amp;","&amp;N1701&amp;","&amp;O1701&amp;","&amp;P1701&amp;","&amp;IF(Q1701&lt;&gt;"",VLOOKUP(Q1701,'Vlookup''sRef'!$C$3:$D$6,2,FALSE),"")&amp;","&amp;IF(R1701&lt;&gt;"",VLOOKUP(R1701,'Vlookup''sRef'!$F$3:$G$4,2,FALSE),"")&amp;","&amp;S1701&amp;","&amp;T1701&amp;","&amp;U1701&amp;","&amp;V1701&amp;","&amp;W1701&amp;","&amp;X1701&amp;","&amp;Y1701&amp;","&amp;Z1701&amp;","&amp;IF(AA1701&lt;&gt;"",VLOOKUP(AA1701,'Vlookup''sRef'!$O$2:$P$101,2,FALSE),"")&amp;","&amp;IF(AB1701&lt;&gt;"",VLOOKUP(AB1701,RulesetRef!$A$2:$B$77,2,FALSE),"")&amp;","&amp;AC1701&amp;","&amp;AD1701)</f>
        <v/>
      </c>
    </row>
    <row r="1702" spans="5:32" ht="15.6" customHeight="1">
      <c r="E1702" s="15" t="str">
        <f t="shared" si="78"/>
        <v/>
      </c>
      <c r="L1702" s="15" t="str">
        <f t="shared" si="79"/>
        <v/>
      </c>
      <c r="AE1702" s="13" t="str">
        <f t="shared" si="80"/>
        <v/>
      </c>
      <c r="AF1702" s="13" t="str">
        <f>IF(AE1702&lt;&gt;"Good","",A1702&amp;","&amp;B1702&amp;","&amp;C1702&amp;","&amp;D1702&amp;","&amp;L1702&amp;","&amp;M1702&amp;","&amp;N1702&amp;","&amp;O1702&amp;","&amp;P1702&amp;","&amp;IF(Q1702&lt;&gt;"",VLOOKUP(Q1702,'Vlookup''sRef'!$C$3:$D$6,2,FALSE),"")&amp;","&amp;IF(R1702&lt;&gt;"",VLOOKUP(R1702,'Vlookup''sRef'!$F$3:$G$4,2,FALSE),"")&amp;","&amp;S1702&amp;","&amp;T1702&amp;","&amp;U1702&amp;","&amp;V1702&amp;","&amp;W1702&amp;","&amp;X1702&amp;","&amp;Y1702&amp;","&amp;Z1702&amp;","&amp;IF(AA1702&lt;&gt;"",VLOOKUP(AA1702,'Vlookup''sRef'!$O$2:$P$101,2,FALSE),"")&amp;","&amp;IF(AB1702&lt;&gt;"",VLOOKUP(AB1702,RulesetRef!$A$2:$B$77,2,FALSE),"")&amp;","&amp;AC1702&amp;","&amp;AD1702)</f>
        <v/>
      </c>
    </row>
    <row r="1703" spans="5:32" ht="15.6" customHeight="1">
      <c r="E1703" s="15" t="str">
        <f t="shared" si="78"/>
        <v/>
      </c>
      <c r="L1703" s="15" t="str">
        <f t="shared" si="79"/>
        <v/>
      </c>
      <c r="AE1703" s="13" t="str">
        <f t="shared" si="80"/>
        <v/>
      </c>
      <c r="AF1703" s="13" t="str">
        <f>IF(AE1703&lt;&gt;"Good","",A1703&amp;","&amp;B1703&amp;","&amp;C1703&amp;","&amp;D1703&amp;","&amp;L1703&amp;","&amp;M1703&amp;","&amp;N1703&amp;","&amp;O1703&amp;","&amp;P1703&amp;","&amp;IF(Q1703&lt;&gt;"",VLOOKUP(Q1703,'Vlookup''sRef'!$C$3:$D$6,2,FALSE),"")&amp;","&amp;IF(R1703&lt;&gt;"",VLOOKUP(R1703,'Vlookup''sRef'!$F$3:$G$4,2,FALSE),"")&amp;","&amp;S1703&amp;","&amp;T1703&amp;","&amp;U1703&amp;","&amp;V1703&amp;","&amp;W1703&amp;","&amp;X1703&amp;","&amp;Y1703&amp;","&amp;Z1703&amp;","&amp;IF(AA1703&lt;&gt;"",VLOOKUP(AA1703,'Vlookup''sRef'!$O$2:$P$101,2,FALSE),"")&amp;","&amp;IF(AB1703&lt;&gt;"",VLOOKUP(AB1703,RulesetRef!$A$2:$B$77,2,FALSE),"")&amp;","&amp;AC1703&amp;","&amp;AD1703)</f>
        <v/>
      </c>
    </row>
    <row r="1704" spans="5:32" ht="15.6" customHeight="1">
      <c r="E1704" s="15" t="str">
        <f t="shared" si="78"/>
        <v/>
      </c>
      <c r="L1704" s="15" t="str">
        <f t="shared" si="79"/>
        <v/>
      </c>
      <c r="AE1704" s="13" t="str">
        <f t="shared" si="80"/>
        <v/>
      </c>
      <c r="AF1704" s="13" t="str">
        <f>IF(AE1704&lt;&gt;"Good","",A1704&amp;","&amp;B1704&amp;","&amp;C1704&amp;","&amp;D1704&amp;","&amp;L1704&amp;","&amp;M1704&amp;","&amp;N1704&amp;","&amp;O1704&amp;","&amp;P1704&amp;","&amp;IF(Q1704&lt;&gt;"",VLOOKUP(Q1704,'Vlookup''sRef'!$C$3:$D$6,2,FALSE),"")&amp;","&amp;IF(R1704&lt;&gt;"",VLOOKUP(R1704,'Vlookup''sRef'!$F$3:$G$4,2,FALSE),"")&amp;","&amp;S1704&amp;","&amp;T1704&amp;","&amp;U1704&amp;","&amp;V1704&amp;","&amp;W1704&amp;","&amp;X1704&amp;","&amp;Y1704&amp;","&amp;Z1704&amp;","&amp;IF(AA1704&lt;&gt;"",VLOOKUP(AA1704,'Vlookup''sRef'!$O$2:$P$101,2,FALSE),"")&amp;","&amp;IF(AB1704&lt;&gt;"",VLOOKUP(AB1704,RulesetRef!$A$2:$B$77,2,FALSE),"")&amp;","&amp;AC1704&amp;","&amp;AD1704)</f>
        <v/>
      </c>
    </row>
    <row r="1705" spans="5:32" ht="15.6" customHeight="1">
      <c r="E1705" s="15" t="str">
        <f t="shared" si="78"/>
        <v/>
      </c>
      <c r="L1705" s="15" t="str">
        <f t="shared" si="79"/>
        <v/>
      </c>
      <c r="AE1705" s="13" t="str">
        <f t="shared" si="80"/>
        <v/>
      </c>
      <c r="AF1705" s="13" t="str">
        <f>IF(AE1705&lt;&gt;"Good","",A1705&amp;","&amp;B1705&amp;","&amp;C1705&amp;","&amp;D1705&amp;","&amp;L1705&amp;","&amp;M1705&amp;","&amp;N1705&amp;","&amp;O1705&amp;","&amp;P1705&amp;","&amp;IF(Q1705&lt;&gt;"",VLOOKUP(Q1705,'Vlookup''sRef'!$C$3:$D$6,2,FALSE),"")&amp;","&amp;IF(R1705&lt;&gt;"",VLOOKUP(R1705,'Vlookup''sRef'!$F$3:$G$4,2,FALSE),"")&amp;","&amp;S1705&amp;","&amp;T1705&amp;","&amp;U1705&amp;","&amp;V1705&amp;","&amp;W1705&amp;","&amp;X1705&amp;","&amp;Y1705&amp;","&amp;Z1705&amp;","&amp;IF(AA1705&lt;&gt;"",VLOOKUP(AA1705,'Vlookup''sRef'!$O$2:$P$101,2,FALSE),"")&amp;","&amp;IF(AB1705&lt;&gt;"",VLOOKUP(AB1705,RulesetRef!$A$2:$B$77,2,FALSE),"")&amp;","&amp;AC1705&amp;","&amp;AD1705)</f>
        <v/>
      </c>
    </row>
    <row r="1706" spans="5:32" ht="15.6" customHeight="1">
      <c r="E1706" s="15" t="str">
        <f t="shared" si="78"/>
        <v/>
      </c>
      <c r="L1706" s="15" t="str">
        <f t="shared" si="79"/>
        <v/>
      </c>
      <c r="AE1706" s="13" t="str">
        <f t="shared" si="80"/>
        <v/>
      </c>
      <c r="AF1706" s="13" t="str">
        <f>IF(AE1706&lt;&gt;"Good","",A1706&amp;","&amp;B1706&amp;","&amp;C1706&amp;","&amp;D1706&amp;","&amp;L1706&amp;","&amp;M1706&amp;","&amp;N1706&amp;","&amp;O1706&amp;","&amp;P1706&amp;","&amp;IF(Q1706&lt;&gt;"",VLOOKUP(Q1706,'Vlookup''sRef'!$C$3:$D$6,2,FALSE),"")&amp;","&amp;IF(R1706&lt;&gt;"",VLOOKUP(R1706,'Vlookup''sRef'!$F$3:$G$4,2,FALSE),"")&amp;","&amp;S1706&amp;","&amp;T1706&amp;","&amp;U1706&amp;","&amp;V1706&amp;","&amp;W1706&amp;","&amp;X1706&amp;","&amp;Y1706&amp;","&amp;Z1706&amp;","&amp;IF(AA1706&lt;&gt;"",VLOOKUP(AA1706,'Vlookup''sRef'!$O$2:$P$101,2,FALSE),"")&amp;","&amp;IF(AB1706&lt;&gt;"",VLOOKUP(AB1706,RulesetRef!$A$2:$B$77,2,FALSE),"")&amp;","&amp;AC1706&amp;","&amp;AD1706)</f>
        <v/>
      </c>
    </row>
    <row r="1707" spans="5:32" ht="15.6" customHeight="1">
      <c r="E1707" s="15" t="str">
        <f t="shared" si="78"/>
        <v/>
      </c>
      <c r="L1707" s="15" t="str">
        <f t="shared" si="79"/>
        <v/>
      </c>
      <c r="AE1707" s="13" t="str">
        <f t="shared" si="80"/>
        <v/>
      </c>
      <c r="AF1707" s="13" t="str">
        <f>IF(AE1707&lt;&gt;"Good","",A1707&amp;","&amp;B1707&amp;","&amp;C1707&amp;","&amp;D1707&amp;","&amp;L1707&amp;","&amp;M1707&amp;","&amp;N1707&amp;","&amp;O1707&amp;","&amp;P1707&amp;","&amp;IF(Q1707&lt;&gt;"",VLOOKUP(Q1707,'Vlookup''sRef'!$C$3:$D$6,2,FALSE),"")&amp;","&amp;IF(R1707&lt;&gt;"",VLOOKUP(R1707,'Vlookup''sRef'!$F$3:$G$4,2,FALSE),"")&amp;","&amp;S1707&amp;","&amp;T1707&amp;","&amp;U1707&amp;","&amp;V1707&amp;","&amp;W1707&amp;","&amp;X1707&amp;","&amp;Y1707&amp;","&amp;Z1707&amp;","&amp;IF(AA1707&lt;&gt;"",VLOOKUP(AA1707,'Vlookup''sRef'!$O$2:$P$101,2,FALSE),"")&amp;","&amp;IF(AB1707&lt;&gt;"",VLOOKUP(AB1707,RulesetRef!$A$2:$B$77,2,FALSE),"")&amp;","&amp;AC1707&amp;","&amp;AD1707)</f>
        <v/>
      </c>
    </row>
    <row r="1708" spans="5:32" ht="15.6" customHeight="1">
      <c r="E1708" s="15" t="str">
        <f t="shared" si="78"/>
        <v/>
      </c>
      <c r="L1708" s="15" t="str">
        <f t="shared" si="79"/>
        <v/>
      </c>
      <c r="AE1708" s="13" t="str">
        <f t="shared" si="80"/>
        <v/>
      </c>
      <c r="AF1708" s="13" t="str">
        <f>IF(AE1708&lt;&gt;"Good","",A1708&amp;","&amp;B1708&amp;","&amp;C1708&amp;","&amp;D1708&amp;","&amp;L1708&amp;","&amp;M1708&amp;","&amp;N1708&amp;","&amp;O1708&amp;","&amp;P1708&amp;","&amp;IF(Q1708&lt;&gt;"",VLOOKUP(Q1708,'Vlookup''sRef'!$C$3:$D$6,2,FALSE),"")&amp;","&amp;IF(R1708&lt;&gt;"",VLOOKUP(R1708,'Vlookup''sRef'!$F$3:$G$4,2,FALSE),"")&amp;","&amp;S1708&amp;","&amp;T1708&amp;","&amp;U1708&amp;","&amp;V1708&amp;","&amp;W1708&amp;","&amp;X1708&amp;","&amp;Y1708&amp;","&amp;Z1708&amp;","&amp;IF(AA1708&lt;&gt;"",VLOOKUP(AA1708,'Vlookup''sRef'!$O$2:$P$101,2,FALSE),"")&amp;","&amp;IF(AB1708&lt;&gt;"",VLOOKUP(AB1708,RulesetRef!$A$2:$B$77,2,FALSE),"")&amp;","&amp;AC1708&amp;","&amp;AD1708)</f>
        <v/>
      </c>
    </row>
    <row r="1709" spans="5:32" ht="15.6" customHeight="1">
      <c r="E1709" s="15" t="str">
        <f t="shared" si="78"/>
        <v/>
      </c>
      <c r="L1709" s="15" t="str">
        <f t="shared" si="79"/>
        <v/>
      </c>
      <c r="AE1709" s="13" t="str">
        <f t="shared" si="80"/>
        <v/>
      </c>
      <c r="AF1709" s="13" t="str">
        <f>IF(AE1709&lt;&gt;"Good","",A1709&amp;","&amp;B1709&amp;","&amp;C1709&amp;","&amp;D1709&amp;","&amp;L1709&amp;","&amp;M1709&amp;","&amp;N1709&amp;","&amp;O1709&amp;","&amp;P1709&amp;","&amp;IF(Q1709&lt;&gt;"",VLOOKUP(Q1709,'Vlookup''sRef'!$C$3:$D$6,2,FALSE),"")&amp;","&amp;IF(R1709&lt;&gt;"",VLOOKUP(R1709,'Vlookup''sRef'!$F$3:$G$4,2,FALSE),"")&amp;","&amp;S1709&amp;","&amp;T1709&amp;","&amp;U1709&amp;","&amp;V1709&amp;","&amp;W1709&amp;","&amp;X1709&amp;","&amp;Y1709&amp;","&amp;Z1709&amp;","&amp;IF(AA1709&lt;&gt;"",VLOOKUP(AA1709,'Vlookup''sRef'!$O$2:$P$101,2,FALSE),"")&amp;","&amp;IF(AB1709&lt;&gt;"",VLOOKUP(AB1709,RulesetRef!$A$2:$B$77,2,FALSE),"")&amp;","&amp;AC1709&amp;","&amp;AD1709)</f>
        <v/>
      </c>
    </row>
    <row r="1710" spans="5:32" ht="15.6" customHeight="1">
      <c r="E1710" s="15" t="str">
        <f t="shared" si="78"/>
        <v/>
      </c>
      <c r="L1710" s="15" t="str">
        <f t="shared" si="79"/>
        <v/>
      </c>
      <c r="AE1710" s="13" t="str">
        <f t="shared" si="80"/>
        <v/>
      </c>
      <c r="AF1710" s="13" t="str">
        <f>IF(AE1710&lt;&gt;"Good","",A1710&amp;","&amp;B1710&amp;","&amp;C1710&amp;","&amp;D1710&amp;","&amp;L1710&amp;","&amp;M1710&amp;","&amp;N1710&amp;","&amp;O1710&amp;","&amp;P1710&amp;","&amp;IF(Q1710&lt;&gt;"",VLOOKUP(Q1710,'Vlookup''sRef'!$C$3:$D$6,2,FALSE),"")&amp;","&amp;IF(R1710&lt;&gt;"",VLOOKUP(R1710,'Vlookup''sRef'!$F$3:$G$4,2,FALSE),"")&amp;","&amp;S1710&amp;","&amp;T1710&amp;","&amp;U1710&amp;","&amp;V1710&amp;","&amp;W1710&amp;","&amp;X1710&amp;","&amp;Y1710&amp;","&amp;Z1710&amp;","&amp;IF(AA1710&lt;&gt;"",VLOOKUP(AA1710,'Vlookup''sRef'!$O$2:$P$101,2,FALSE),"")&amp;","&amp;IF(AB1710&lt;&gt;"",VLOOKUP(AB1710,RulesetRef!$A$2:$B$77,2,FALSE),"")&amp;","&amp;AC1710&amp;","&amp;AD1710)</f>
        <v/>
      </c>
    </row>
    <row r="1711" spans="5:32" ht="15.6" customHeight="1">
      <c r="E1711" s="15" t="str">
        <f t="shared" si="78"/>
        <v/>
      </c>
      <c r="L1711" s="15" t="str">
        <f t="shared" si="79"/>
        <v/>
      </c>
      <c r="AE1711" s="13" t="str">
        <f t="shared" si="80"/>
        <v/>
      </c>
      <c r="AF1711" s="13" t="str">
        <f>IF(AE1711&lt;&gt;"Good","",A1711&amp;","&amp;B1711&amp;","&amp;C1711&amp;","&amp;D1711&amp;","&amp;L1711&amp;","&amp;M1711&amp;","&amp;N1711&amp;","&amp;O1711&amp;","&amp;P1711&amp;","&amp;IF(Q1711&lt;&gt;"",VLOOKUP(Q1711,'Vlookup''sRef'!$C$3:$D$6,2,FALSE),"")&amp;","&amp;IF(R1711&lt;&gt;"",VLOOKUP(R1711,'Vlookup''sRef'!$F$3:$G$4,2,FALSE),"")&amp;","&amp;S1711&amp;","&amp;T1711&amp;","&amp;U1711&amp;","&amp;V1711&amp;","&amp;W1711&amp;","&amp;X1711&amp;","&amp;Y1711&amp;","&amp;Z1711&amp;","&amp;IF(AA1711&lt;&gt;"",VLOOKUP(AA1711,'Vlookup''sRef'!$O$2:$P$101,2,FALSE),"")&amp;","&amp;IF(AB1711&lt;&gt;"",VLOOKUP(AB1711,RulesetRef!$A$2:$B$77,2,FALSE),"")&amp;","&amp;AC1711&amp;","&amp;AD1711)</f>
        <v/>
      </c>
    </row>
    <row r="1712" spans="5:32" ht="15.6" customHeight="1">
      <c r="E1712" s="15" t="str">
        <f t="shared" si="78"/>
        <v/>
      </c>
      <c r="L1712" s="15" t="str">
        <f t="shared" si="79"/>
        <v/>
      </c>
      <c r="AE1712" s="13" t="str">
        <f t="shared" si="80"/>
        <v/>
      </c>
      <c r="AF1712" s="13" t="str">
        <f>IF(AE1712&lt;&gt;"Good","",A1712&amp;","&amp;B1712&amp;","&amp;C1712&amp;","&amp;D1712&amp;","&amp;L1712&amp;","&amp;M1712&amp;","&amp;N1712&amp;","&amp;O1712&amp;","&amp;P1712&amp;","&amp;IF(Q1712&lt;&gt;"",VLOOKUP(Q1712,'Vlookup''sRef'!$C$3:$D$6,2,FALSE),"")&amp;","&amp;IF(R1712&lt;&gt;"",VLOOKUP(R1712,'Vlookup''sRef'!$F$3:$G$4,2,FALSE),"")&amp;","&amp;S1712&amp;","&amp;T1712&amp;","&amp;U1712&amp;","&amp;V1712&amp;","&amp;W1712&amp;","&amp;X1712&amp;","&amp;Y1712&amp;","&amp;Z1712&amp;","&amp;IF(AA1712&lt;&gt;"",VLOOKUP(AA1712,'Vlookup''sRef'!$O$2:$P$101,2,FALSE),"")&amp;","&amp;IF(AB1712&lt;&gt;"",VLOOKUP(AB1712,RulesetRef!$A$2:$B$77,2,FALSE),"")&amp;","&amp;AC1712&amp;","&amp;AD1712)</f>
        <v/>
      </c>
    </row>
    <row r="1713" spans="5:32" ht="15.6" customHeight="1">
      <c r="E1713" s="15" t="str">
        <f t="shared" si="78"/>
        <v/>
      </c>
      <c r="L1713" s="15" t="str">
        <f t="shared" si="79"/>
        <v/>
      </c>
      <c r="AE1713" s="13" t="str">
        <f t="shared" si="80"/>
        <v/>
      </c>
      <c r="AF1713" s="13" t="str">
        <f>IF(AE1713&lt;&gt;"Good","",A1713&amp;","&amp;B1713&amp;","&amp;C1713&amp;","&amp;D1713&amp;","&amp;L1713&amp;","&amp;M1713&amp;","&amp;N1713&amp;","&amp;O1713&amp;","&amp;P1713&amp;","&amp;IF(Q1713&lt;&gt;"",VLOOKUP(Q1713,'Vlookup''sRef'!$C$3:$D$6,2,FALSE),"")&amp;","&amp;IF(R1713&lt;&gt;"",VLOOKUP(R1713,'Vlookup''sRef'!$F$3:$G$4,2,FALSE),"")&amp;","&amp;S1713&amp;","&amp;T1713&amp;","&amp;U1713&amp;","&amp;V1713&amp;","&amp;W1713&amp;","&amp;X1713&amp;","&amp;Y1713&amp;","&amp;Z1713&amp;","&amp;IF(AA1713&lt;&gt;"",VLOOKUP(AA1713,'Vlookup''sRef'!$O$2:$P$101,2,FALSE),"")&amp;","&amp;IF(AB1713&lt;&gt;"",VLOOKUP(AB1713,RulesetRef!$A$2:$B$77,2,FALSE),"")&amp;","&amp;AC1713&amp;","&amp;AD1713)</f>
        <v/>
      </c>
    </row>
    <row r="1714" spans="5:32" ht="15.6" customHeight="1">
      <c r="E1714" s="15" t="str">
        <f t="shared" si="78"/>
        <v/>
      </c>
      <c r="L1714" s="15" t="str">
        <f t="shared" si="79"/>
        <v/>
      </c>
      <c r="AE1714" s="13" t="str">
        <f t="shared" si="80"/>
        <v/>
      </c>
      <c r="AF1714" s="13" t="str">
        <f>IF(AE1714&lt;&gt;"Good","",A1714&amp;","&amp;B1714&amp;","&amp;C1714&amp;","&amp;D1714&amp;","&amp;L1714&amp;","&amp;M1714&amp;","&amp;N1714&amp;","&amp;O1714&amp;","&amp;P1714&amp;","&amp;IF(Q1714&lt;&gt;"",VLOOKUP(Q1714,'Vlookup''sRef'!$C$3:$D$6,2,FALSE),"")&amp;","&amp;IF(R1714&lt;&gt;"",VLOOKUP(R1714,'Vlookup''sRef'!$F$3:$G$4,2,FALSE),"")&amp;","&amp;S1714&amp;","&amp;T1714&amp;","&amp;U1714&amp;","&amp;V1714&amp;","&amp;W1714&amp;","&amp;X1714&amp;","&amp;Y1714&amp;","&amp;Z1714&amp;","&amp;IF(AA1714&lt;&gt;"",VLOOKUP(AA1714,'Vlookup''sRef'!$O$2:$P$101,2,FALSE),"")&amp;","&amp;IF(AB1714&lt;&gt;"",VLOOKUP(AB1714,RulesetRef!$A$2:$B$77,2,FALSE),"")&amp;","&amp;AC1714&amp;","&amp;AD1714)</f>
        <v/>
      </c>
    </row>
    <row r="1715" spans="5:32" ht="15.6" customHeight="1">
      <c r="E1715" s="15" t="str">
        <f t="shared" si="78"/>
        <v/>
      </c>
      <c r="L1715" s="15" t="str">
        <f t="shared" si="79"/>
        <v/>
      </c>
      <c r="AE1715" s="13" t="str">
        <f t="shared" si="80"/>
        <v/>
      </c>
      <c r="AF1715" s="13" t="str">
        <f>IF(AE1715&lt;&gt;"Good","",A1715&amp;","&amp;B1715&amp;","&amp;C1715&amp;","&amp;D1715&amp;","&amp;L1715&amp;","&amp;M1715&amp;","&amp;N1715&amp;","&amp;O1715&amp;","&amp;P1715&amp;","&amp;IF(Q1715&lt;&gt;"",VLOOKUP(Q1715,'Vlookup''sRef'!$C$3:$D$6,2,FALSE),"")&amp;","&amp;IF(R1715&lt;&gt;"",VLOOKUP(R1715,'Vlookup''sRef'!$F$3:$G$4,2,FALSE),"")&amp;","&amp;S1715&amp;","&amp;T1715&amp;","&amp;U1715&amp;","&amp;V1715&amp;","&amp;W1715&amp;","&amp;X1715&amp;","&amp;Y1715&amp;","&amp;Z1715&amp;","&amp;IF(AA1715&lt;&gt;"",VLOOKUP(AA1715,'Vlookup''sRef'!$O$2:$P$101,2,FALSE),"")&amp;","&amp;IF(AB1715&lt;&gt;"",VLOOKUP(AB1715,RulesetRef!$A$2:$B$77,2,FALSE),"")&amp;","&amp;AC1715&amp;","&amp;AD1715)</f>
        <v/>
      </c>
    </row>
    <row r="1716" spans="5:32" ht="15.6" customHeight="1">
      <c r="E1716" s="15" t="str">
        <f t="shared" si="78"/>
        <v/>
      </c>
      <c r="L1716" s="15" t="str">
        <f t="shared" si="79"/>
        <v/>
      </c>
      <c r="AE1716" s="13" t="str">
        <f t="shared" si="80"/>
        <v/>
      </c>
      <c r="AF1716" s="13" t="str">
        <f>IF(AE1716&lt;&gt;"Good","",A1716&amp;","&amp;B1716&amp;","&amp;C1716&amp;","&amp;D1716&amp;","&amp;L1716&amp;","&amp;M1716&amp;","&amp;N1716&amp;","&amp;O1716&amp;","&amp;P1716&amp;","&amp;IF(Q1716&lt;&gt;"",VLOOKUP(Q1716,'Vlookup''sRef'!$C$3:$D$6,2,FALSE),"")&amp;","&amp;IF(R1716&lt;&gt;"",VLOOKUP(R1716,'Vlookup''sRef'!$F$3:$G$4,2,FALSE),"")&amp;","&amp;S1716&amp;","&amp;T1716&amp;","&amp;U1716&amp;","&amp;V1716&amp;","&amp;W1716&amp;","&amp;X1716&amp;","&amp;Y1716&amp;","&amp;Z1716&amp;","&amp;IF(AA1716&lt;&gt;"",VLOOKUP(AA1716,'Vlookup''sRef'!$O$2:$P$101,2,FALSE),"")&amp;","&amp;IF(AB1716&lt;&gt;"",VLOOKUP(AB1716,RulesetRef!$A$2:$B$77,2,FALSE),"")&amp;","&amp;AC1716&amp;","&amp;AD1716)</f>
        <v/>
      </c>
    </row>
    <row r="1717" spans="5:32" ht="15.6" customHeight="1">
      <c r="E1717" s="15" t="str">
        <f t="shared" si="78"/>
        <v/>
      </c>
      <c r="L1717" s="15" t="str">
        <f t="shared" si="79"/>
        <v/>
      </c>
      <c r="AE1717" s="13" t="str">
        <f t="shared" si="80"/>
        <v/>
      </c>
      <c r="AF1717" s="13" t="str">
        <f>IF(AE1717&lt;&gt;"Good","",A1717&amp;","&amp;B1717&amp;","&amp;C1717&amp;","&amp;D1717&amp;","&amp;L1717&amp;","&amp;M1717&amp;","&amp;N1717&amp;","&amp;O1717&amp;","&amp;P1717&amp;","&amp;IF(Q1717&lt;&gt;"",VLOOKUP(Q1717,'Vlookup''sRef'!$C$3:$D$6,2,FALSE),"")&amp;","&amp;IF(R1717&lt;&gt;"",VLOOKUP(R1717,'Vlookup''sRef'!$F$3:$G$4,2,FALSE),"")&amp;","&amp;S1717&amp;","&amp;T1717&amp;","&amp;U1717&amp;","&amp;V1717&amp;","&amp;W1717&amp;","&amp;X1717&amp;","&amp;Y1717&amp;","&amp;Z1717&amp;","&amp;IF(AA1717&lt;&gt;"",VLOOKUP(AA1717,'Vlookup''sRef'!$O$2:$P$101,2,FALSE),"")&amp;","&amp;IF(AB1717&lt;&gt;"",VLOOKUP(AB1717,RulesetRef!$A$2:$B$77,2,FALSE),"")&amp;","&amp;AC1717&amp;","&amp;AD1717)</f>
        <v/>
      </c>
    </row>
    <row r="1718" spans="5:32" ht="15.6" customHeight="1">
      <c r="E1718" s="15" t="str">
        <f t="shared" si="78"/>
        <v/>
      </c>
      <c r="L1718" s="15" t="str">
        <f t="shared" si="79"/>
        <v/>
      </c>
      <c r="AE1718" s="13" t="str">
        <f t="shared" si="80"/>
        <v/>
      </c>
      <c r="AF1718" s="13" t="str">
        <f>IF(AE1718&lt;&gt;"Good","",A1718&amp;","&amp;B1718&amp;","&amp;C1718&amp;","&amp;D1718&amp;","&amp;L1718&amp;","&amp;M1718&amp;","&amp;N1718&amp;","&amp;O1718&amp;","&amp;P1718&amp;","&amp;IF(Q1718&lt;&gt;"",VLOOKUP(Q1718,'Vlookup''sRef'!$C$3:$D$6,2,FALSE),"")&amp;","&amp;IF(R1718&lt;&gt;"",VLOOKUP(R1718,'Vlookup''sRef'!$F$3:$G$4,2,FALSE),"")&amp;","&amp;S1718&amp;","&amp;T1718&amp;","&amp;U1718&amp;","&amp;V1718&amp;","&amp;W1718&amp;","&amp;X1718&amp;","&amp;Y1718&amp;","&amp;Z1718&amp;","&amp;IF(AA1718&lt;&gt;"",VLOOKUP(AA1718,'Vlookup''sRef'!$O$2:$P$101,2,FALSE),"")&amp;","&amp;IF(AB1718&lt;&gt;"",VLOOKUP(AB1718,RulesetRef!$A$2:$B$77,2,FALSE),"")&amp;","&amp;AC1718&amp;","&amp;AD1718)</f>
        <v/>
      </c>
    </row>
    <row r="1719" spans="5:32" ht="15.6" customHeight="1">
      <c r="E1719" s="15" t="str">
        <f t="shared" si="78"/>
        <v/>
      </c>
      <c r="L1719" s="15" t="str">
        <f t="shared" si="79"/>
        <v/>
      </c>
      <c r="AE1719" s="13" t="str">
        <f t="shared" si="80"/>
        <v/>
      </c>
      <c r="AF1719" s="13" t="str">
        <f>IF(AE1719&lt;&gt;"Good","",A1719&amp;","&amp;B1719&amp;","&amp;C1719&amp;","&amp;D1719&amp;","&amp;L1719&amp;","&amp;M1719&amp;","&amp;N1719&amp;","&amp;O1719&amp;","&amp;P1719&amp;","&amp;IF(Q1719&lt;&gt;"",VLOOKUP(Q1719,'Vlookup''sRef'!$C$3:$D$6,2,FALSE),"")&amp;","&amp;IF(R1719&lt;&gt;"",VLOOKUP(R1719,'Vlookup''sRef'!$F$3:$G$4,2,FALSE),"")&amp;","&amp;S1719&amp;","&amp;T1719&amp;","&amp;U1719&amp;","&amp;V1719&amp;","&amp;W1719&amp;","&amp;X1719&amp;","&amp;Y1719&amp;","&amp;Z1719&amp;","&amp;IF(AA1719&lt;&gt;"",VLOOKUP(AA1719,'Vlookup''sRef'!$O$2:$P$101,2,FALSE),"")&amp;","&amp;IF(AB1719&lt;&gt;"",VLOOKUP(AB1719,RulesetRef!$A$2:$B$77,2,FALSE),"")&amp;","&amp;AC1719&amp;","&amp;AD1719)</f>
        <v/>
      </c>
    </row>
    <row r="1720" spans="5:32" ht="15.6" customHeight="1">
      <c r="E1720" s="15" t="str">
        <f t="shared" si="78"/>
        <v/>
      </c>
      <c r="L1720" s="15" t="str">
        <f t="shared" si="79"/>
        <v/>
      </c>
      <c r="AE1720" s="13" t="str">
        <f t="shared" si="80"/>
        <v/>
      </c>
      <c r="AF1720" s="13" t="str">
        <f>IF(AE1720&lt;&gt;"Good","",A1720&amp;","&amp;B1720&amp;","&amp;C1720&amp;","&amp;D1720&amp;","&amp;L1720&amp;","&amp;M1720&amp;","&amp;N1720&amp;","&amp;O1720&amp;","&amp;P1720&amp;","&amp;IF(Q1720&lt;&gt;"",VLOOKUP(Q1720,'Vlookup''sRef'!$C$3:$D$6,2,FALSE),"")&amp;","&amp;IF(R1720&lt;&gt;"",VLOOKUP(R1720,'Vlookup''sRef'!$F$3:$G$4,2,FALSE),"")&amp;","&amp;S1720&amp;","&amp;T1720&amp;","&amp;U1720&amp;","&amp;V1720&amp;","&amp;W1720&amp;","&amp;X1720&amp;","&amp;Y1720&amp;","&amp;Z1720&amp;","&amp;IF(AA1720&lt;&gt;"",VLOOKUP(AA1720,'Vlookup''sRef'!$O$2:$P$101,2,FALSE),"")&amp;","&amp;IF(AB1720&lt;&gt;"",VLOOKUP(AB1720,RulesetRef!$A$2:$B$77,2,FALSE),"")&amp;","&amp;AC1720&amp;","&amp;AD1720)</f>
        <v/>
      </c>
    </row>
    <row r="1721" spans="5:32" ht="15.6" customHeight="1">
      <c r="E1721" s="15" t="str">
        <f t="shared" si="78"/>
        <v/>
      </c>
      <c r="L1721" s="15" t="str">
        <f t="shared" si="79"/>
        <v/>
      </c>
      <c r="AE1721" s="13" t="str">
        <f t="shared" si="80"/>
        <v/>
      </c>
      <c r="AF1721" s="13" t="str">
        <f>IF(AE1721&lt;&gt;"Good","",A1721&amp;","&amp;B1721&amp;","&amp;C1721&amp;","&amp;D1721&amp;","&amp;L1721&amp;","&amp;M1721&amp;","&amp;N1721&amp;","&amp;O1721&amp;","&amp;P1721&amp;","&amp;IF(Q1721&lt;&gt;"",VLOOKUP(Q1721,'Vlookup''sRef'!$C$3:$D$6,2,FALSE),"")&amp;","&amp;IF(R1721&lt;&gt;"",VLOOKUP(R1721,'Vlookup''sRef'!$F$3:$G$4,2,FALSE),"")&amp;","&amp;S1721&amp;","&amp;T1721&amp;","&amp;U1721&amp;","&amp;V1721&amp;","&amp;W1721&amp;","&amp;X1721&amp;","&amp;Y1721&amp;","&amp;Z1721&amp;","&amp;IF(AA1721&lt;&gt;"",VLOOKUP(AA1721,'Vlookup''sRef'!$O$2:$P$101,2,FALSE),"")&amp;","&amp;IF(AB1721&lt;&gt;"",VLOOKUP(AB1721,RulesetRef!$A$2:$B$77,2,FALSE),"")&amp;","&amp;AC1721&amp;","&amp;AD1721)</f>
        <v/>
      </c>
    </row>
    <row r="1722" spans="5:32" ht="15.6" customHeight="1">
      <c r="E1722" s="15" t="str">
        <f t="shared" si="78"/>
        <v/>
      </c>
      <c r="L1722" s="15" t="str">
        <f t="shared" si="79"/>
        <v/>
      </c>
      <c r="AE1722" s="13" t="str">
        <f t="shared" si="80"/>
        <v/>
      </c>
      <c r="AF1722" s="13" t="str">
        <f>IF(AE1722&lt;&gt;"Good","",A1722&amp;","&amp;B1722&amp;","&amp;C1722&amp;","&amp;D1722&amp;","&amp;L1722&amp;","&amp;M1722&amp;","&amp;N1722&amp;","&amp;O1722&amp;","&amp;P1722&amp;","&amp;IF(Q1722&lt;&gt;"",VLOOKUP(Q1722,'Vlookup''sRef'!$C$3:$D$6,2,FALSE),"")&amp;","&amp;IF(R1722&lt;&gt;"",VLOOKUP(R1722,'Vlookup''sRef'!$F$3:$G$4,2,FALSE),"")&amp;","&amp;S1722&amp;","&amp;T1722&amp;","&amp;U1722&amp;","&amp;V1722&amp;","&amp;W1722&amp;","&amp;X1722&amp;","&amp;Y1722&amp;","&amp;Z1722&amp;","&amp;IF(AA1722&lt;&gt;"",VLOOKUP(AA1722,'Vlookup''sRef'!$O$2:$P$101,2,FALSE),"")&amp;","&amp;IF(AB1722&lt;&gt;"",VLOOKUP(AB1722,RulesetRef!$A$2:$B$77,2,FALSE),"")&amp;","&amp;AC1722&amp;","&amp;AD1722)</f>
        <v/>
      </c>
    </row>
    <row r="1723" spans="5:32" ht="15.6" customHeight="1">
      <c r="E1723" s="15" t="str">
        <f t="shared" si="78"/>
        <v/>
      </c>
      <c r="L1723" s="15" t="str">
        <f t="shared" si="79"/>
        <v/>
      </c>
      <c r="AE1723" s="13" t="str">
        <f t="shared" si="80"/>
        <v/>
      </c>
      <c r="AF1723" s="13" t="str">
        <f>IF(AE1723&lt;&gt;"Good","",A1723&amp;","&amp;B1723&amp;","&amp;C1723&amp;","&amp;D1723&amp;","&amp;L1723&amp;","&amp;M1723&amp;","&amp;N1723&amp;","&amp;O1723&amp;","&amp;P1723&amp;","&amp;IF(Q1723&lt;&gt;"",VLOOKUP(Q1723,'Vlookup''sRef'!$C$3:$D$6,2,FALSE),"")&amp;","&amp;IF(R1723&lt;&gt;"",VLOOKUP(R1723,'Vlookup''sRef'!$F$3:$G$4,2,FALSE),"")&amp;","&amp;S1723&amp;","&amp;T1723&amp;","&amp;U1723&amp;","&amp;V1723&amp;","&amp;W1723&amp;","&amp;X1723&amp;","&amp;Y1723&amp;","&amp;Z1723&amp;","&amp;IF(AA1723&lt;&gt;"",VLOOKUP(AA1723,'Vlookup''sRef'!$O$2:$P$101,2,FALSE),"")&amp;","&amp;IF(AB1723&lt;&gt;"",VLOOKUP(AB1723,RulesetRef!$A$2:$B$77,2,FALSE),"")&amp;","&amp;AC1723&amp;","&amp;AD1723)</f>
        <v/>
      </c>
    </row>
    <row r="1724" spans="5:32" ht="15.6" customHeight="1">
      <c r="E1724" s="15" t="str">
        <f t="shared" si="78"/>
        <v/>
      </c>
      <c r="L1724" s="15" t="str">
        <f t="shared" si="79"/>
        <v/>
      </c>
      <c r="AE1724" s="13" t="str">
        <f t="shared" si="80"/>
        <v/>
      </c>
      <c r="AF1724" s="13" t="str">
        <f>IF(AE1724&lt;&gt;"Good","",A1724&amp;","&amp;B1724&amp;","&amp;C1724&amp;","&amp;D1724&amp;","&amp;L1724&amp;","&amp;M1724&amp;","&amp;N1724&amp;","&amp;O1724&amp;","&amp;P1724&amp;","&amp;IF(Q1724&lt;&gt;"",VLOOKUP(Q1724,'Vlookup''sRef'!$C$3:$D$6,2,FALSE),"")&amp;","&amp;IF(R1724&lt;&gt;"",VLOOKUP(R1724,'Vlookup''sRef'!$F$3:$G$4,2,FALSE),"")&amp;","&amp;S1724&amp;","&amp;T1724&amp;","&amp;U1724&amp;","&amp;V1724&amp;","&amp;W1724&amp;","&amp;X1724&amp;","&amp;Y1724&amp;","&amp;Z1724&amp;","&amp;IF(AA1724&lt;&gt;"",VLOOKUP(AA1724,'Vlookup''sRef'!$O$2:$P$101,2,FALSE),"")&amp;","&amp;IF(AB1724&lt;&gt;"",VLOOKUP(AB1724,RulesetRef!$A$2:$B$77,2,FALSE),"")&amp;","&amp;AC1724&amp;","&amp;AD1724)</f>
        <v/>
      </c>
    </row>
    <row r="1725" spans="5:32" ht="15.6" customHeight="1">
      <c r="E1725" s="15" t="str">
        <f t="shared" si="78"/>
        <v/>
      </c>
      <c r="L1725" s="15" t="str">
        <f t="shared" si="79"/>
        <v/>
      </c>
      <c r="AE1725" s="13" t="str">
        <f t="shared" si="80"/>
        <v/>
      </c>
      <c r="AF1725" s="13" t="str">
        <f>IF(AE1725&lt;&gt;"Good","",A1725&amp;","&amp;B1725&amp;","&amp;C1725&amp;","&amp;D1725&amp;","&amp;L1725&amp;","&amp;M1725&amp;","&amp;N1725&amp;","&amp;O1725&amp;","&amp;P1725&amp;","&amp;IF(Q1725&lt;&gt;"",VLOOKUP(Q1725,'Vlookup''sRef'!$C$3:$D$6,2,FALSE),"")&amp;","&amp;IF(R1725&lt;&gt;"",VLOOKUP(R1725,'Vlookup''sRef'!$F$3:$G$4,2,FALSE),"")&amp;","&amp;S1725&amp;","&amp;T1725&amp;","&amp;U1725&amp;","&amp;V1725&amp;","&amp;W1725&amp;","&amp;X1725&amp;","&amp;Y1725&amp;","&amp;Z1725&amp;","&amp;IF(AA1725&lt;&gt;"",VLOOKUP(AA1725,'Vlookup''sRef'!$O$2:$P$101,2,FALSE),"")&amp;","&amp;IF(AB1725&lt;&gt;"",VLOOKUP(AB1725,RulesetRef!$A$2:$B$77,2,FALSE),"")&amp;","&amp;AC1725&amp;","&amp;AD1725)</f>
        <v/>
      </c>
    </row>
    <row r="1726" spans="5:32" ht="15.6" customHeight="1">
      <c r="E1726" s="15" t="str">
        <f t="shared" si="78"/>
        <v/>
      </c>
      <c r="L1726" s="15" t="str">
        <f t="shared" si="79"/>
        <v/>
      </c>
      <c r="AE1726" s="13" t="str">
        <f t="shared" si="80"/>
        <v/>
      </c>
      <c r="AF1726" s="13" t="str">
        <f>IF(AE1726&lt;&gt;"Good","",A1726&amp;","&amp;B1726&amp;","&amp;C1726&amp;","&amp;D1726&amp;","&amp;L1726&amp;","&amp;M1726&amp;","&amp;N1726&amp;","&amp;O1726&amp;","&amp;P1726&amp;","&amp;IF(Q1726&lt;&gt;"",VLOOKUP(Q1726,'Vlookup''sRef'!$C$3:$D$6,2,FALSE),"")&amp;","&amp;IF(R1726&lt;&gt;"",VLOOKUP(R1726,'Vlookup''sRef'!$F$3:$G$4,2,FALSE),"")&amp;","&amp;S1726&amp;","&amp;T1726&amp;","&amp;U1726&amp;","&amp;V1726&amp;","&amp;W1726&amp;","&amp;X1726&amp;","&amp;Y1726&amp;","&amp;Z1726&amp;","&amp;IF(AA1726&lt;&gt;"",VLOOKUP(AA1726,'Vlookup''sRef'!$O$2:$P$101,2,FALSE),"")&amp;","&amp;IF(AB1726&lt;&gt;"",VLOOKUP(AB1726,RulesetRef!$A$2:$B$77,2,FALSE),"")&amp;","&amp;AC1726&amp;","&amp;AD1726)</f>
        <v/>
      </c>
    </row>
    <row r="1727" spans="5:32" ht="15.6" customHeight="1">
      <c r="E1727" s="15" t="str">
        <f t="shared" si="78"/>
        <v/>
      </c>
      <c r="L1727" s="15" t="str">
        <f t="shared" si="79"/>
        <v/>
      </c>
      <c r="AE1727" s="13" t="str">
        <f t="shared" si="80"/>
        <v/>
      </c>
      <c r="AF1727" s="13" t="str">
        <f>IF(AE1727&lt;&gt;"Good","",A1727&amp;","&amp;B1727&amp;","&amp;C1727&amp;","&amp;D1727&amp;","&amp;L1727&amp;","&amp;M1727&amp;","&amp;N1727&amp;","&amp;O1727&amp;","&amp;P1727&amp;","&amp;IF(Q1727&lt;&gt;"",VLOOKUP(Q1727,'Vlookup''sRef'!$C$3:$D$6,2,FALSE),"")&amp;","&amp;IF(R1727&lt;&gt;"",VLOOKUP(R1727,'Vlookup''sRef'!$F$3:$G$4,2,FALSE),"")&amp;","&amp;S1727&amp;","&amp;T1727&amp;","&amp;U1727&amp;","&amp;V1727&amp;","&amp;W1727&amp;","&amp;X1727&amp;","&amp;Y1727&amp;","&amp;Z1727&amp;","&amp;IF(AA1727&lt;&gt;"",VLOOKUP(AA1727,'Vlookup''sRef'!$O$2:$P$101,2,FALSE),"")&amp;","&amp;IF(AB1727&lt;&gt;"",VLOOKUP(AB1727,RulesetRef!$A$2:$B$77,2,FALSE),"")&amp;","&amp;AC1727&amp;","&amp;AD1727)</f>
        <v/>
      </c>
    </row>
    <row r="1728" spans="5:32" ht="15.6" customHeight="1">
      <c r="E1728" s="15" t="str">
        <f t="shared" si="78"/>
        <v/>
      </c>
      <c r="L1728" s="15" t="str">
        <f t="shared" si="79"/>
        <v/>
      </c>
      <c r="AE1728" s="13" t="str">
        <f t="shared" si="80"/>
        <v/>
      </c>
      <c r="AF1728" s="13" t="str">
        <f>IF(AE1728&lt;&gt;"Good","",A1728&amp;","&amp;B1728&amp;","&amp;C1728&amp;","&amp;D1728&amp;","&amp;L1728&amp;","&amp;M1728&amp;","&amp;N1728&amp;","&amp;O1728&amp;","&amp;P1728&amp;","&amp;IF(Q1728&lt;&gt;"",VLOOKUP(Q1728,'Vlookup''sRef'!$C$3:$D$6,2,FALSE),"")&amp;","&amp;IF(R1728&lt;&gt;"",VLOOKUP(R1728,'Vlookup''sRef'!$F$3:$G$4,2,FALSE),"")&amp;","&amp;S1728&amp;","&amp;T1728&amp;","&amp;U1728&amp;","&amp;V1728&amp;","&amp;W1728&amp;","&amp;X1728&amp;","&amp;Y1728&amp;","&amp;Z1728&amp;","&amp;IF(AA1728&lt;&gt;"",VLOOKUP(AA1728,'Vlookup''sRef'!$O$2:$P$101,2,FALSE),"")&amp;","&amp;IF(AB1728&lt;&gt;"",VLOOKUP(AB1728,RulesetRef!$A$2:$B$77,2,FALSE),"")&amp;","&amp;AC1728&amp;","&amp;AD1728)</f>
        <v/>
      </c>
    </row>
    <row r="1729" spans="5:32" ht="15.6" customHeight="1">
      <c r="E1729" s="15" t="str">
        <f t="shared" si="78"/>
        <v/>
      </c>
      <c r="L1729" s="15" t="str">
        <f t="shared" si="79"/>
        <v/>
      </c>
      <c r="AE1729" s="13" t="str">
        <f t="shared" si="80"/>
        <v/>
      </c>
      <c r="AF1729" s="13" t="str">
        <f>IF(AE1729&lt;&gt;"Good","",A1729&amp;","&amp;B1729&amp;","&amp;C1729&amp;","&amp;D1729&amp;","&amp;L1729&amp;","&amp;M1729&amp;","&amp;N1729&amp;","&amp;O1729&amp;","&amp;P1729&amp;","&amp;IF(Q1729&lt;&gt;"",VLOOKUP(Q1729,'Vlookup''sRef'!$C$3:$D$6,2,FALSE),"")&amp;","&amp;IF(R1729&lt;&gt;"",VLOOKUP(R1729,'Vlookup''sRef'!$F$3:$G$4,2,FALSE),"")&amp;","&amp;S1729&amp;","&amp;T1729&amp;","&amp;U1729&amp;","&amp;V1729&amp;","&amp;W1729&amp;","&amp;X1729&amp;","&amp;Y1729&amp;","&amp;Z1729&amp;","&amp;IF(AA1729&lt;&gt;"",VLOOKUP(AA1729,'Vlookup''sRef'!$O$2:$P$101,2,FALSE),"")&amp;","&amp;IF(AB1729&lt;&gt;"",VLOOKUP(AB1729,RulesetRef!$A$2:$B$77,2,FALSE),"")&amp;","&amp;AC1729&amp;","&amp;AD1729)</f>
        <v/>
      </c>
    </row>
    <row r="1730" spans="5:32" ht="15.6" customHeight="1">
      <c r="E1730" s="15" t="str">
        <f t="shared" si="78"/>
        <v/>
      </c>
      <c r="L1730" s="15" t="str">
        <f t="shared" si="79"/>
        <v/>
      </c>
      <c r="AE1730" s="13" t="str">
        <f t="shared" si="80"/>
        <v/>
      </c>
      <c r="AF1730" s="13" t="str">
        <f>IF(AE1730&lt;&gt;"Good","",A1730&amp;","&amp;B1730&amp;","&amp;C1730&amp;","&amp;D1730&amp;","&amp;L1730&amp;","&amp;M1730&amp;","&amp;N1730&amp;","&amp;O1730&amp;","&amp;P1730&amp;","&amp;IF(Q1730&lt;&gt;"",VLOOKUP(Q1730,'Vlookup''sRef'!$C$3:$D$6,2,FALSE),"")&amp;","&amp;IF(R1730&lt;&gt;"",VLOOKUP(R1730,'Vlookup''sRef'!$F$3:$G$4,2,FALSE),"")&amp;","&amp;S1730&amp;","&amp;T1730&amp;","&amp;U1730&amp;","&amp;V1730&amp;","&amp;W1730&amp;","&amp;X1730&amp;","&amp;Y1730&amp;","&amp;Z1730&amp;","&amp;IF(AA1730&lt;&gt;"",VLOOKUP(AA1730,'Vlookup''sRef'!$O$2:$P$101,2,FALSE),"")&amp;","&amp;IF(AB1730&lt;&gt;"",VLOOKUP(AB1730,RulesetRef!$A$2:$B$77,2,FALSE),"")&amp;","&amp;AC1730&amp;","&amp;AD1730)</f>
        <v/>
      </c>
    </row>
    <row r="1731" spans="5:32" ht="15.6" customHeight="1">
      <c r="E1731" s="15" t="str">
        <f t="shared" si="78"/>
        <v/>
      </c>
      <c r="L1731" s="15" t="str">
        <f t="shared" si="79"/>
        <v/>
      </c>
      <c r="AE1731" s="13" t="str">
        <f t="shared" si="80"/>
        <v/>
      </c>
      <c r="AF1731" s="13" t="str">
        <f>IF(AE1731&lt;&gt;"Good","",A1731&amp;","&amp;B1731&amp;","&amp;C1731&amp;","&amp;D1731&amp;","&amp;L1731&amp;","&amp;M1731&amp;","&amp;N1731&amp;","&amp;O1731&amp;","&amp;P1731&amp;","&amp;IF(Q1731&lt;&gt;"",VLOOKUP(Q1731,'Vlookup''sRef'!$C$3:$D$6,2,FALSE),"")&amp;","&amp;IF(R1731&lt;&gt;"",VLOOKUP(R1731,'Vlookup''sRef'!$F$3:$G$4,2,FALSE),"")&amp;","&amp;S1731&amp;","&amp;T1731&amp;","&amp;U1731&amp;","&amp;V1731&amp;","&amp;W1731&amp;","&amp;X1731&amp;","&amp;Y1731&amp;","&amp;Z1731&amp;","&amp;IF(AA1731&lt;&gt;"",VLOOKUP(AA1731,'Vlookup''sRef'!$O$2:$P$101,2,FALSE),"")&amp;","&amp;IF(AB1731&lt;&gt;"",VLOOKUP(AB1731,RulesetRef!$A$2:$B$77,2,FALSE),"")&amp;","&amp;AC1731&amp;","&amp;AD1731)</f>
        <v/>
      </c>
    </row>
    <row r="1732" spans="5:32" ht="15.6" customHeight="1">
      <c r="E1732" s="15" t="str">
        <f t="shared" si="78"/>
        <v/>
      </c>
      <c r="L1732" s="15" t="str">
        <f t="shared" si="79"/>
        <v/>
      </c>
      <c r="AE1732" s="13" t="str">
        <f t="shared" si="80"/>
        <v/>
      </c>
      <c r="AF1732" s="13" t="str">
        <f>IF(AE1732&lt;&gt;"Good","",A1732&amp;","&amp;B1732&amp;","&amp;C1732&amp;","&amp;D1732&amp;","&amp;L1732&amp;","&amp;M1732&amp;","&amp;N1732&amp;","&amp;O1732&amp;","&amp;P1732&amp;","&amp;IF(Q1732&lt;&gt;"",VLOOKUP(Q1732,'Vlookup''sRef'!$C$3:$D$6,2,FALSE),"")&amp;","&amp;IF(R1732&lt;&gt;"",VLOOKUP(R1732,'Vlookup''sRef'!$F$3:$G$4,2,FALSE),"")&amp;","&amp;S1732&amp;","&amp;T1732&amp;","&amp;U1732&amp;","&amp;V1732&amp;","&amp;W1732&amp;","&amp;X1732&amp;","&amp;Y1732&amp;","&amp;Z1732&amp;","&amp;IF(AA1732&lt;&gt;"",VLOOKUP(AA1732,'Vlookup''sRef'!$O$2:$P$101,2,FALSE),"")&amp;","&amp;IF(AB1732&lt;&gt;"",VLOOKUP(AB1732,RulesetRef!$A$2:$B$77,2,FALSE),"")&amp;","&amp;AC1732&amp;","&amp;AD1732)</f>
        <v/>
      </c>
    </row>
    <row r="1733" spans="5:32" ht="15.6" customHeight="1">
      <c r="E1733" s="15" t="str">
        <f t="shared" si="78"/>
        <v/>
      </c>
      <c r="L1733" s="15" t="str">
        <f t="shared" si="79"/>
        <v/>
      </c>
      <c r="AE1733" s="13" t="str">
        <f t="shared" si="80"/>
        <v/>
      </c>
      <c r="AF1733" s="13" t="str">
        <f>IF(AE1733&lt;&gt;"Good","",A1733&amp;","&amp;B1733&amp;","&amp;C1733&amp;","&amp;D1733&amp;","&amp;L1733&amp;","&amp;M1733&amp;","&amp;N1733&amp;","&amp;O1733&amp;","&amp;P1733&amp;","&amp;IF(Q1733&lt;&gt;"",VLOOKUP(Q1733,'Vlookup''sRef'!$C$3:$D$6,2,FALSE),"")&amp;","&amp;IF(R1733&lt;&gt;"",VLOOKUP(R1733,'Vlookup''sRef'!$F$3:$G$4,2,FALSE),"")&amp;","&amp;S1733&amp;","&amp;T1733&amp;","&amp;U1733&amp;","&amp;V1733&amp;","&amp;W1733&amp;","&amp;X1733&amp;","&amp;Y1733&amp;","&amp;Z1733&amp;","&amp;IF(AA1733&lt;&gt;"",VLOOKUP(AA1733,'Vlookup''sRef'!$O$2:$P$101,2,FALSE),"")&amp;","&amp;IF(AB1733&lt;&gt;"",VLOOKUP(AB1733,RulesetRef!$A$2:$B$77,2,FALSE),"")&amp;","&amp;AC1733&amp;","&amp;AD1733)</f>
        <v/>
      </c>
    </row>
    <row r="1734" spans="5:32" ht="15.6" customHeight="1">
      <c r="E1734" s="15" t="str">
        <f t="shared" si="78"/>
        <v/>
      </c>
      <c r="L1734" s="15" t="str">
        <f t="shared" si="79"/>
        <v/>
      </c>
      <c r="AE1734" s="13" t="str">
        <f t="shared" si="80"/>
        <v/>
      </c>
      <c r="AF1734" s="13" t="str">
        <f>IF(AE1734&lt;&gt;"Good","",A1734&amp;","&amp;B1734&amp;","&amp;C1734&amp;","&amp;D1734&amp;","&amp;L1734&amp;","&amp;M1734&amp;","&amp;N1734&amp;","&amp;O1734&amp;","&amp;P1734&amp;","&amp;IF(Q1734&lt;&gt;"",VLOOKUP(Q1734,'Vlookup''sRef'!$C$3:$D$6,2,FALSE),"")&amp;","&amp;IF(R1734&lt;&gt;"",VLOOKUP(R1734,'Vlookup''sRef'!$F$3:$G$4,2,FALSE),"")&amp;","&amp;S1734&amp;","&amp;T1734&amp;","&amp;U1734&amp;","&amp;V1734&amp;","&amp;W1734&amp;","&amp;X1734&amp;","&amp;Y1734&amp;","&amp;Z1734&amp;","&amp;IF(AA1734&lt;&gt;"",VLOOKUP(AA1734,'Vlookup''sRef'!$O$2:$P$101,2,FALSE),"")&amp;","&amp;IF(AB1734&lt;&gt;"",VLOOKUP(AB1734,RulesetRef!$A$2:$B$77,2,FALSE),"")&amp;","&amp;AC1734&amp;","&amp;AD1734)</f>
        <v/>
      </c>
    </row>
    <row r="1735" spans="5:32" ht="15.6" customHeight="1">
      <c r="E1735" s="15" t="str">
        <f t="shared" si="78"/>
        <v/>
      </c>
      <c r="L1735" s="15" t="str">
        <f t="shared" si="79"/>
        <v/>
      </c>
      <c r="AE1735" s="13" t="str">
        <f t="shared" si="80"/>
        <v/>
      </c>
      <c r="AF1735" s="13" t="str">
        <f>IF(AE1735&lt;&gt;"Good","",A1735&amp;","&amp;B1735&amp;","&amp;C1735&amp;","&amp;D1735&amp;","&amp;L1735&amp;","&amp;M1735&amp;","&amp;N1735&amp;","&amp;O1735&amp;","&amp;P1735&amp;","&amp;IF(Q1735&lt;&gt;"",VLOOKUP(Q1735,'Vlookup''sRef'!$C$3:$D$6,2,FALSE),"")&amp;","&amp;IF(R1735&lt;&gt;"",VLOOKUP(R1735,'Vlookup''sRef'!$F$3:$G$4,2,FALSE),"")&amp;","&amp;S1735&amp;","&amp;T1735&amp;","&amp;U1735&amp;","&amp;V1735&amp;","&amp;W1735&amp;","&amp;X1735&amp;","&amp;Y1735&amp;","&amp;Z1735&amp;","&amp;IF(AA1735&lt;&gt;"",VLOOKUP(AA1735,'Vlookup''sRef'!$O$2:$P$101,2,FALSE),"")&amp;","&amp;IF(AB1735&lt;&gt;"",VLOOKUP(AB1735,RulesetRef!$A$2:$B$77,2,FALSE),"")&amp;","&amp;AC1735&amp;","&amp;AD1735)</f>
        <v/>
      </c>
    </row>
    <row r="1736" spans="5:32" ht="15.6" customHeight="1">
      <c r="E1736" s="15" t="str">
        <f t="shared" si="78"/>
        <v/>
      </c>
      <c r="L1736" s="15" t="str">
        <f t="shared" si="79"/>
        <v/>
      </c>
      <c r="AE1736" s="13" t="str">
        <f t="shared" si="80"/>
        <v/>
      </c>
      <c r="AF1736" s="13" t="str">
        <f>IF(AE1736&lt;&gt;"Good","",A1736&amp;","&amp;B1736&amp;","&amp;C1736&amp;","&amp;D1736&amp;","&amp;L1736&amp;","&amp;M1736&amp;","&amp;N1736&amp;","&amp;O1736&amp;","&amp;P1736&amp;","&amp;IF(Q1736&lt;&gt;"",VLOOKUP(Q1736,'Vlookup''sRef'!$C$3:$D$6,2,FALSE),"")&amp;","&amp;IF(R1736&lt;&gt;"",VLOOKUP(R1736,'Vlookup''sRef'!$F$3:$G$4,2,FALSE),"")&amp;","&amp;S1736&amp;","&amp;T1736&amp;","&amp;U1736&amp;","&amp;V1736&amp;","&amp;W1736&amp;","&amp;X1736&amp;","&amp;Y1736&amp;","&amp;Z1736&amp;","&amp;IF(AA1736&lt;&gt;"",VLOOKUP(AA1736,'Vlookup''sRef'!$O$2:$P$101,2,FALSE),"")&amp;","&amp;IF(AB1736&lt;&gt;"",VLOOKUP(AB1736,RulesetRef!$A$2:$B$77,2,FALSE),"")&amp;","&amp;AC1736&amp;","&amp;AD1736)</f>
        <v/>
      </c>
    </row>
    <row r="1737" spans="5:32" ht="15.6" customHeight="1">
      <c r="E1737" s="15" t="str">
        <f t="shared" si="78"/>
        <v/>
      </c>
      <c r="L1737" s="15" t="str">
        <f t="shared" si="79"/>
        <v/>
      </c>
      <c r="AE1737" s="13" t="str">
        <f t="shared" si="80"/>
        <v/>
      </c>
      <c r="AF1737" s="13" t="str">
        <f>IF(AE1737&lt;&gt;"Good","",A1737&amp;","&amp;B1737&amp;","&amp;C1737&amp;","&amp;D1737&amp;","&amp;L1737&amp;","&amp;M1737&amp;","&amp;N1737&amp;","&amp;O1737&amp;","&amp;P1737&amp;","&amp;IF(Q1737&lt;&gt;"",VLOOKUP(Q1737,'Vlookup''sRef'!$C$3:$D$6,2,FALSE),"")&amp;","&amp;IF(R1737&lt;&gt;"",VLOOKUP(R1737,'Vlookup''sRef'!$F$3:$G$4,2,FALSE),"")&amp;","&amp;S1737&amp;","&amp;T1737&amp;","&amp;U1737&amp;","&amp;V1737&amp;","&amp;W1737&amp;","&amp;X1737&amp;","&amp;Y1737&amp;","&amp;Z1737&amp;","&amp;IF(AA1737&lt;&gt;"",VLOOKUP(AA1737,'Vlookup''sRef'!$O$2:$P$101,2,FALSE),"")&amp;","&amp;IF(AB1737&lt;&gt;"",VLOOKUP(AB1737,RulesetRef!$A$2:$B$77,2,FALSE),"")&amp;","&amp;AC1737&amp;","&amp;AD1737)</f>
        <v/>
      </c>
    </row>
    <row r="1738" spans="5:32" ht="15.6" customHeight="1">
      <c r="E1738" s="15" t="str">
        <f t="shared" si="78"/>
        <v/>
      </c>
      <c r="L1738" s="15" t="str">
        <f t="shared" si="79"/>
        <v/>
      </c>
      <c r="AE1738" s="13" t="str">
        <f t="shared" si="80"/>
        <v/>
      </c>
      <c r="AF1738" s="13" t="str">
        <f>IF(AE1738&lt;&gt;"Good","",A1738&amp;","&amp;B1738&amp;","&amp;C1738&amp;","&amp;D1738&amp;","&amp;L1738&amp;","&amp;M1738&amp;","&amp;N1738&amp;","&amp;O1738&amp;","&amp;P1738&amp;","&amp;IF(Q1738&lt;&gt;"",VLOOKUP(Q1738,'Vlookup''sRef'!$C$3:$D$6,2,FALSE),"")&amp;","&amp;IF(R1738&lt;&gt;"",VLOOKUP(R1738,'Vlookup''sRef'!$F$3:$G$4,2,FALSE),"")&amp;","&amp;S1738&amp;","&amp;T1738&amp;","&amp;U1738&amp;","&amp;V1738&amp;","&amp;W1738&amp;","&amp;X1738&amp;","&amp;Y1738&amp;","&amp;Z1738&amp;","&amp;IF(AA1738&lt;&gt;"",VLOOKUP(AA1738,'Vlookup''sRef'!$O$2:$P$101,2,FALSE),"")&amp;","&amp;IF(AB1738&lt;&gt;"",VLOOKUP(AB1738,RulesetRef!$A$2:$B$77,2,FALSE),"")&amp;","&amp;AC1738&amp;","&amp;AD1738)</f>
        <v/>
      </c>
    </row>
    <row r="1739" spans="5:32" ht="15.6" customHeight="1">
      <c r="E1739" s="15" t="str">
        <f t="shared" ref="E1739:E1802" si="81">IF(AND(A1739="",D1739=""),"",IF(OR(AND(ISNUMBER(SEARCH("@",A1739))*ISNUMBER(SEARCH(".",A1739,SEARCH("@",A1739))),ISBLANK(D1739)),LEN(D1739)&gt;=8),1,0))</f>
        <v/>
      </c>
      <c r="L1739" s="15" t="str">
        <f t="shared" si="79"/>
        <v/>
      </c>
      <c r="AE1739" s="13" t="str">
        <f t="shared" si="80"/>
        <v/>
      </c>
      <c r="AF1739" s="13" t="str">
        <f>IF(AE1739&lt;&gt;"Good","",A1739&amp;","&amp;B1739&amp;","&amp;C1739&amp;","&amp;D1739&amp;","&amp;L1739&amp;","&amp;M1739&amp;","&amp;N1739&amp;","&amp;O1739&amp;","&amp;P1739&amp;","&amp;IF(Q1739&lt;&gt;"",VLOOKUP(Q1739,'Vlookup''sRef'!$C$3:$D$6,2,FALSE),"")&amp;","&amp;IF(R1739&lt;&gt;"",VLOOKUP(R1739,'Vlookup''sRef'!$F$3:$G$4,2,FALSE),"")&amp;","&amp;S1739&amp;","&amp;T1739&amp;","&amp;U1739&amp;","&amp;V1739&amp;","&amp;W1739&amp;","&amp;X1739&amp;","&amp;Y1739&amp;","&amp;Z1739&amp;","&amp;IF(AA1739&lt;&gt;"",VLOOKUP(AA1739,'Vlookup''sRef'!$O$2:$P$101,2,FALSE),"")&amp;","&amp;IF(AB1739&lt;&gt;"",VLOOKUP(AB1739,RulesetRef!$A$2:$B$77,2,FALSE),"")&amp;","&amp;AC1739&amp;","&amp;AD1739)</f>
        <v/>
      </c>
    </row>
    <row r="1740" spans="5:32" ht="15.6" customHeight="1">
      <c r="E1740" s="15" t="str">
        <f t="shared" si="81"/>
        <v/>
      </c>
      <c r="L1740" s="15" t="str">
        <f t="shared" ref="L1740:L1803" si="82">IF(F1740="","",F1740&amp;IF(G1740&lt;&gt;"","|"&amp;G1740&amp;IF(H1740&lt;&gt;"","|"&amp;H1740&amp;IF(I1740&lt;&gt;"","|"&amp;I1740&amp;IF(J1740&lt;&gt;"","|"&amp;J1740&amp;IF(K1740&lt;&gt;"","|"&amp;K1740,""),""),""),""),""))</f>
        <v/>
      </c>
      <c r="AE1740" s="13" t="str">
        <f t="shared" ref="AE1740:AE1803" si="83">IF(COUNTBLANK(A1740:AD1740)=30,"",IF(A1740="","User Name Missing",IF(B1740="","First Name Missing",IF(C1740="","Last Name Missing",IF(E1740=0,"Password Short(Min 8 Charcters)",IF(L1740="","Group Missing",IF(M1740="","Security Clearance Missing","Good")))))))</f>
        <v/>
      </c>
      <c r="AF1740" s="13" t="str">
        <f>IF(AE1740&lt;&gt;"Good","",A1740&amp;","&amp;B1740&amp;","&amp;C1740&amp;","&amp;D1740&amp;","&amp;L1740&amp;","&amp;M1740&amp;","&amp;N1740&amp;","&amp;O1740&amp;","&amp;P1740&amp;","&amp;IF(Q1740&lt;&gt;"",VLOOKUP(Q1740,'Vlookup''sRef'!$C$3:$D$6,2,FALSE),"")&amp;","&amp;IF(R1740&lt;&gt;"",VLOOKUP(R1740,'Vlookup''sRef'!$F$3:$G$4,2,FALSE),"")&amp;","&amp;S1740&amp;","&amp;T1740&amp;","&amp;U1740&amp;","&amp;V1740&amp;","&amp;W1740&amp;","&amp;X1740&amp;","&amp;Y1740&amp;","&amp;Z1740&amp;","&amp;IF(AA1740&lt;&gt;"",VLOOKUP(AA1740,'Vlookup''sRef'!$O$2:$P$101,2,FALSE),"")&amp;","&amp;IF(AB1740&lt;&gt;"",VLOOKUP(AB1740,RulesetRef!$A$2:$B$77,2,FALSE),"")&amp;","&amp;AC1740&amp;","&amp;AD1740)</f>
        <v/>
      </c>
    </row>
    <row r="1741" spans="5:32" ht="15.6" customHeight="1">
      <c r="E1741" s="15" t="str">
        <f t="shared" si="81"/>
        <v/>
      </c>
      <c r="L1741" s="15" t="str">
        <f t="shared" si="82"/>
        <v/>
      </c>
      <c r="AE1741" s="13" t="str">
        <f t="shared" si="83"/>
        <v/>
      </c>
      <c r="AF1741" s="13" t="str">
        <f>IF(AE1741&lt;&gt;"Good","",A1741&amp;","&amp;B1741&amp;","&amp;C1741&amp;","&amp;D1741&amp;","&amp;L1741&amp;","&amp;M1741&amp;","&amp;N1741&amp;","&amp;O1741&amp;","&amp;P1741&amp;","&amp;IF(Q1741&lt;&gt;"",VLOOKUP(Q1741,'Vlookup''sRef'!$C$3:$D$6,2,FALSE),"")&amp;","&amp;IF(R1741&lt;&gt;"",VLOOKUP(R1741,'Vlookup''sRef'!$F$3:$G$4,2,FALSE),"")&amp;","&amp;S1741&amp;","&amp;T1741&amp;","&amp;U1741&amp;","&amp;V1741&amp;","&amp;W1741&amp;","&amp;X1741&amp;","&amp;Y1741&amp;","&amp;Z1741&amp;","&amp;IF(AA1741&lt;&gt;"",VLOOKUP(AA1741,'Vlookup''sRef'!$O$2:$P$101,2,FALSE),"")&amp;","&amp;IF(AB1741&lt;&gt;"",VLOOKUP(AB1741,RulesetRef!$A$2:$B$77,2,FALSE),"")&amp;","&amp;AC1741&amp;","&amp;AD1741)</f>
        <v/>
      </c>
    </row>
    <row r="1742" spans="5:32" ht="15.6" customHeight="1">
      <c r="E1742" s="15" t="str">
        <f t="shared" si="81"/>
        <v/>
      </c>
      <c r="L1742" s="15" t="str">
        <f t="shared" si="82"/>
        <v/>
      </c>
      <c r="AE1742" s="13" t="str">
        <f t="shared" si="83"/>
        <v/>
      </c>
      <c r="AF1742" s="13" t="str">
        <f>IF(AE1742&lt;&gt;"Good","",A1742&amp;","&amp;B1742&amp;","&amp;C1742&amp;","&amp;D1742&amp;","&amp;L1742&amp;","&amp;M1742&amp;","&amp;N1742&amp;","&amp;O1742&amp;","&amp;P1742&amp;","&amp;IF(Q1742&lt;&gt;"",VLOOKUP(Q1742,'Vlookup''sRef'!$C$3:$D$6,2,FALSE),"")&amp;","&amp;IF(R1742&lt;&gt;"",VLOOKUP(R1742,'Vlookup''sRef'!$F$3:$G$4,2,FALSE),"")&amp;","&amp;S1742&amp;","&amp;T1742&amp;","&amp;U1742&amp;","&amp;V1742&amp;","&amp;W1742&amp;","&amp;X1742&amp;","&amp;Y1742&amp;","&amp;Z1742&amp;","&amp;IF(AA1742&lt;&gt;"",VLOOKUP(AA1742,'Vlookup''sRef'!$O$2:$P$101,2,FALSE),"")&amp;","&amp;IF(AB1742&lt;&gt;"",VLOOKUP(AB1742,RulesetRef!$A$2:$B$77,2,FALSE),"")&amp;","&amp;AC1742&amp;","&amp;AD1742)</f>
        <v/>
      </c>
    </row>
    <row r="1743" spans="5:32" ht="15.6" customHeight="1">
      <c r="E1743" s="15" t="str">
        <f t="shared" si="81"/>
        <v/>
      </c>
      <c r="L1743" s="15" t="str">
        <f t="shared" si="82"/>
        <v/>
      </c>
      <c r="AE1743" s="13" t="str">
        <f t="shared" si="83"/>
        <v/>
      </c>
      <c r="AF1743" s="13" t="str">
        <f>IF(AE1743&lt;&gt;"Good","",A1743&amp;","&amp;B1743&amp;","&amp;C1743&amp;","&amp;D1743&amp;","&amp;L1743&amp;","&amp;M1743&amp;","&amp;N1743&amp;","&amp;O1743&amp;","&amp;P1743&amp;","&amp;IF(Q1743&lt;&gt;"",VLOOKUP(Q1743,'Vlookup''sRef'!$C$3:$D$6,2,FALSE),"")&amp;","&amp;IF(R1743&lt;&gt;"",VLOOKUP(R1743,'Vlookup''sRef'!$F$3:$G$4,2,FALSE),"")&amp;","&amp;S1743&amp;","&amp;T1743&amp;","&amp;U1743&amp;","&amp;V1743&amp;","&amp;W1743&amp;","&amp;X1743&amp;","&amp;Y1743&amp;","&amp;Z1743&amp;","&amp;IF(AA1743&lt;&gt;"",VLOOKUP(AA1743,'Vlookup''sRef'!$O$2:$P$101,2,FALSE),"")&amp;","&amp;IF(AB1743&lt;&gt;"",VLOOKUP(AB1743,RulesetRef!$A$2:$B$77,2,FALSE),"")&amp;","&amp;AC1743&amp;","&amp;AD1743)</f>
        <v/>
      </c>
    </row>
    <row r="1744" spans="5:32" ht="15.6" customHeight="1">
      <c r="E1744" s="15" t="str">
        <f t="shared" si="81"/>
        <v/>
      </c>
      <c r="L1744" s="15" t="str">
        <f t="shared" si="82"/>
        <v/>
      </c>
      <c r="AE1744" s="13" t="str">
        <f t="shared" si="83"/>
        <v/>
      </c>
      <c r="AF1744" s="13" t="str">
        <f>IF(AE1744&lt;&gt;"Good","",A1744&amp;","&amp;B1744&amp;","&amp;C1744&amp;","&amp;D1744&amp;","&amp;L1744&amp;","&amp;M1744&amp;","&amp;N1744&amp;","&amp;O1744&amp;","&amp;P1744&amp;","&amp;IF(Q1744&lt;&gt;"",VLOOKUP(Q1744,'Vlookup''sRef'!$C$3:$D$6,2,FALSE),"")&amp;","&amp;IF(R1744&lt;&gt;"",VLOOKUP(R1744,'Vlookup''sRef'!$F$3:$G$4,2,FALSE),"")&amp;","&amp;S1744&amp;","&amp;T1744&amp;","&amp;U1744&amp;","&amp;V1744&amp;","&amp;W1744&amp;","&amp;X1744&amp;","&amp;Y1744&amp;","&amp;Z1744&amp;","&amp;IF(AA1744&lt;&gt;"",VLOOKUP(AA1744,'Vlookup''sRef'!$O$2:$P$101,2,FALSE),"")&amp;","&amp;IF(AB1744&lt;&gt;"",VLOOKUP(AB1744,RulesetRef!$A$2:$B$77,2,FALSE),"")&amp;","&amp;AC1744&amp;","&amp;AD1744)</f>
        <v/>
      </c>
    </row>
    <row r="1745" spans="5:32" ht="15.6" customHeight="1">
      <c r="E1745" s="15" t="str">
        <f t="shared" si="81"/>
        <v/>
      </c>
      <c r="L1745" s="15" t="str">
        <f t="shared" si="82"/>
        <v/>
      </c>
      <c r="AE1745" s="13" t="str">
        <f t="shared" si="83"/>
        <v/>
      </c>
      <c r="AF1745" s="13" t="str">
        <f>IF(AE1745&lt;&gt;"Good","",A1745&amp;","&amp;B1745&amp;","&amp;C1745&amp;","&amp;D1745&amp;","&amp;L1745&amp;","&amp;M1745&amp;","&amp;N1745&amp;","&amp;O1745&amp;","&amp;P1745&amp;","&amp;IF(Q1745&lt;&gt;"",VLOOKUP(Q1745,'Vlookup''sRef'!$C$3:$D$6,2,FALSE),"")&amp;","&amp;IF(R1745&lt;&gt;"",VLOOKUP(R1745,'Vlookup''sRef'!$F$3:$G$4,2,FALSE),"")&amp;","&amp;S1745&amp;","&amp;T1745&amp;","&amp;U1745&amp;","&amp;V1745&amp;","&amp;W1745&amp;","&amp;X1745&amp;","&amp;Y1745&amp;","&amp;Z1745&amp;","&amp;IF(AA1745&lt;&gt;"",VLOOKUP(AA1745,'Vlookup''sRef'!$O$2:$P$101,2,FALSE),"")&amp;","&amp;IF(AB1745&lt;&gt;"",VLOOKUP(AB1745,RulesetRef!$A$2:$B$77,2,FALSE),"")&amp;","&amp;AC1745&amp;","&amp;AD1745)</f>
        <v/>
      </c>
    </row>
    <row r="1746" spans="5:32" ht="15.6" customHeight="1">
      <c r="E1746" s="15" t="str">
        <f t="shared" si="81"/>
        <v/>
      </c>
      <c r="L1746" s="15" t="str">
        <f t="shared" si="82"/>
        <v/>
      </c>
      <c r="AE1746" s="13" t="str">
        <f t="shared" si="83"/>
        <v/>
      </c>
      <c r="AF1746" s="13" t="str">
        <f>IF(AE1746&lt;&gt;"Good","",A1746&amp;","&amp;B1746&amp;","&amp;C1746&amp;","&amp;D1746&amp;","&amp;L1746&amp;","&amp;M1746&amp;","&amp;N1746&amp;","&amp;O1746&amp;","&amp;P1746&amp;","&amp;IF(Q1746&lt;&gt;"",VLOOKUP(Q1746,'Vlookup''sRef'!$C$3:$D$6,2,FALSE),"")&amp;","&amp;IF(R1746&lt;&gt;"",VLOOKUP(R1746,'Vlookup''sRef'!$F$3:$G$4,2,FALSE),"")&amp;","&amp;S1746&amp;","&amp;T1746&amp;","&amp;U1746&amp;","&amp;V1746&amp;","&amp;W1746&amp;","&amp;X1746&amp;","&amp;Y1746&amp;","&amp;Z1746&amp;","&amp;IF(AA1746&lt;&gt;"",VLOOKUP(AA1746,'Vlookup''sRef'!$O$2:$P$101,2,FALSE),"")&amp;","&amp;IF(AB1746&lt;&gt;"",VLOOKUP(AB1746,RulesetRef!$A$2:$B$77,2,FALSE),"")&amp;","&amp;AC1746&amp;","&amp;AD1746)</f>
        <v/>
      </c>
    </row>
    <row r="1747" spans="5:32" ht="15.6" customHeight="1">
      <c r="E1747" s="15" t="str">
        <f t="shared" si="81"/>
        <v/>
      </c>
      <c r="L1747" s="15" t="str">
        <f t="shared" si="82"/>
        <v/>
      </c>
      <c r="AE1747" s="13" t="str">
        <f t="shared" si="83"/>
        <v/>
      </c>
      <c r="AF1747" s="13" t="str">
        <f>IF(AE1747&lt;&gt;"Good","",A1747&amp;","&amp;B1747&amp;","&amp;C1747&amp;","&amp;D1747&amp;","&amp;L1747&amp;","&amp;M1747&amp;","&amp;N1747&amp;","&amp;O1747&amp;","&amp;P1747&amp;","&amp;IF(Q1747&lt;&gt;"",VLOOKUP(Q1747,'Vlookup''sRef'!$C$3:$D$6,2,FALSE),"")&amp;","&amp;IF(R1747&lt;&gt;"",VLOOKUP(R1747,'Vlookup''sRef'!$F$3:$G$4,2,FALSE),"")&amp;","&amp;S1747&amp;","&amp;T1747&amp;","&amp;U1747&amp;","&amp;V1747&amp;","&amp;W1747&amp;","&amp;X1747&amp;","&amp;Y1747&amp;","&amp;Z1747&amp;","&amp;IF(AA1747&lt;&gt;"",VLOOKUP(AA1747,'Vlookup''sRef'!$O$2:$P$101,2,FALSE),"")&amp;","&amp;IF(AB1747&lt;&gt;"",VLOOKUP(AB1747,RulesetRef!$A$2:$B$77,2,FALSE),"")&amp;","&amp;AC1747&amp;","&amp;AD1747)</f>
        <v/>
      </c>
    </row>
    <row r="1748" spans="5:32" ht="15.6" customHeight="1">
      <c r="E1748" s="15" t="str">
        <f t="shared" si="81"/>
        <v/>
      </c>
      <c r="L1748" s="15" t="str">
        <f t="shared" si="82"/>
        <v/>
      </c>
      <c r="AE1748" s="13" t="str">
        <f t="shared" si="83"/>
        <v/>
      </c>
      <c r="AF1748" s="13" t="str">
        <f>IF(AE1748&lt;&gt;"Good","",A1748&amp;","&amp;B1748&amp;","&amp;C1748&amp;","&amp;D1748&amp;","&amp;L1748&amp;","&amp;M1748&amp;","&amp;N1748&amp;","&amp;O1748&amp;","&amp;P1748&amp;","&amp;IF(Q1748&lt;&gt;"",VLOOKUP(Q1748,'Vlookup''sRef'!$C$3:$D$6,2,FALSE),"")&amp;","&amp;IF(R1748&lt;&gt;"",VLOOKUP(R1748,'Vlookup''sRef'!$F$3:$G$4,2,FALSE),"")&amp;","&amp;S1748&amp;","&amp;T1748&amp;","&amp;U1748&amp;","&amp;V1748&amp;","&amp;W1748&amp;","&amp;X1748&amp;","&amp;Y1748&amp;","&amp;Z1748&amp;","&amp;IF(AA1748&lt;&gt;"",VLOOKUP(AA1748,'Vlookup''sRef'!$O$2:$P$101,2,FALSE),"")&amp;","&amp;IF(AB1748&lt;&gt;"",VLOOKUP(AB1748,RulesetRef!$A$2:$B$77,2,FALSE),"")&amp;","&amp;AC1748&amp;","&amp;AD1748)</f>
        <v/>
      </c>
    </row>
    <row r="1749" spans="5:32" ht="15.6" customHeight="1">
      <c r="E1749" s="15" t="str">
        <f t="shared" si="81"/>
        <v/>
      </c>
      <c r="L1749" s="15" t="str">
        <f t="shared" si="82"/>
        <v/>
      </c>
      <c r="AE1749" s="13" t="str">
        <f t="shared" si="83"/>
        <v/>
      </c>
      <c r="AF1749" s="13" t="str">
        <f>IF(AE1749&lt;&gt;"Good","",A1749&amp;","&amp;B1749&amp;","&amp;C1749&amp;","&amp;D1749&amp;","&amp;L1749&amp;","&amp;M1749&amp;","&amp;N1749&amp;","&amp;O1749&amp;","&amp;P1749&amp;","&amp;IF(Q1749&lt;&gt;"",VLOOKUP(Q1749,'Vlookup''sRef'!$C$3:$D$6,2,FALSE),"")&amp;","&amp;IF(R1749&lt;&gt;"",VLOOKUP(R1749,'Vlookup''sRef'!$F$3:$G$4,2,FALSE),"")&amp;","&amp;S1749&amp;","&amp;T1749&amp;","&amp;U1749&amp;","&amp;V1749&amp;","&amp;W1749&amp;","&amp;X1749&amp;","&amp;Y1749&amp;","&amp;Z1749&amp;","&amp;IF(AA1749&lt;&gt;"",VLOOKUP(AA1749,'Vlookup''sRef'!$O$2:$P$101,2,FALSE),"")&amp;","&amp;IF(AB1749&lt;&gt;"",VLOOKUP(AB1749,RulesetRef!$A$2:$B$77,2,FALSE),"")&amp;","&amp;AC1749&amp;","&amp;AD1749)</f>
        <v/>
      </c>
    </row>
    <row r="1750" spans="5:32" ht="15.6" customHeight="1">
      <c r="E1750" s="15" t="str">
        <f t="shared" si="81"/>
        <v/>
      </c>
      <c r="L1750" s="15" t="str">
        <f t="shared" si="82"/>
        <v/>
      </c>
      <c r="AE1750" s="13" t="str">
        <f t="shared" si="83"/>
        <v/>
      </c>
      <c r="AF1750" s="13" t="str">
        <f>IF(AE1750&lt;&gt;"Good","",A1750&amp;","&amp;B1750&amp;","&amp;C1750&amp;","&amp;D1750&amp;","&amp;L1750&amp;","&amp;M1750&amp;","&amp;N1750&amp;","&amp;O1750&amp;","&amp;P1750&amp;","&amp;IF(Q1750&lt;&gt;"",VLOOKUP(Q1750,'Vlookup''sRef'!$C$3:$D$6,2,FALSE),"")&amp;","&amp;IF(R1750&lt;&gt;"",VLOOKUP(R1750,'Vlookup''sRef'!$F$3:$G$4,2,FALSE),"")&amp;","&amp;S1750&amp;","&amp;T1750&amp;","&amp;U1750&amp;","&amp;V1750&amp;","&amp;W1750&amp;","&amp;X1750&amp;","&amp;Y1750&amp;","&amp;Z1750&amp;","&amp;IF(AA1750&lt;&gt;"",VLOOKUP(AA1750,'Vlookup''sRef'!$O$2:$P$101,2,FALSE),"")&amp;","&amp;IF(AB1750&lt;&gt;"",VLOOKUP(AB1750,RulesetRef!$A$2:$B$77,2,FALSE),"")&amp;","&amp;AC1750&amp;","&amp;AD1750)</f>
        <v/>
      </c>
    </row>
    <row r="1751" spans="5:32" ht="15.6" customHeight="1">
      <c r="E1751" s="15" t="str">
        <f t="shared" si="81"/>
        <v/>
      </c>
      <c r="L1751" s="15" t="str">
        <f t="shared" si="82"/>
        <v/>
      </c>
      <c r="AE1751" s="13" t="str">
        <f t="shared" si="83"/>
        <v/>
      </c>
      <c r="AF1751" s="13" t="str">
        <f>IF(AE1751&lt;&gt;"Good","",A1751&amp;","&amp;B1751&amp;","&amp;C1751&amp;","&amp;D1751&amp;","&amp;L1751&amp;","&amp;M1751&amp;","&amp;N1751&amp;","&amp;O1751&amp;","&amp;P1751&amp;","&amp;IF(Q1751&lt;&gt;"",VLOOKUP(Q1751,'Vlookup''sRef'!$C$3:$D$6,2,FALSE),"")&amp;","&amp;IF(R1751&lt;&gt;"",VLOOKUP(R1751,'Vlookup''sRef'!$F$3:$G$4,2,FALSE),"")&amp;","&amp;S1751&amp;","&amp;T1751&amp;","&amp;U1751&amp;","&amp;V1751&amp;","&amp;W1751&amp;","&amp;X1751&amp;","&amp;Y1751&amp;","&amp;Z1751&amp;","&amp;IF(AA1751&lt;&gt;"",VLOOKUP(AA1751,'Vlookup''sRef'!$O$2:$P$101,2,FALSE),"")&amp;","&amp;IF(AB1751&lt;&gt;"",VLOOKUP(AB1751,RulesetRef!$A$2:$B$77,2,FALSE),"")&amp;","&amp;AC1751&amp;","&amp;AD1751)</f>
        <v/>
      </c>
    </row>
    <row r="1752" spans="5:32" ht="15.6" customHeight="1">
      <c r="E1752" s="15" t="str">
        <f t="shared" si="81"/>
        <v/>
      </c>
      <c r="L1752" s="15" t="str">
        <f t="shared" si="82"/>
        <v/>
      </c>
      <c r="AE1752" s="13" t="str">
        <f t="shared" si="83"/>
        <v/>
      </c>
      <c r="AF1752" s="13" t="str">
        <f>IF(AE1752&lt;&gt;"Good","",A1752&amp;","&amp;B1752&amp;","&amp;C1752&amp;","&amp;D1752&amp;","&amp;L1752&amp;","&amp;M1752&amp;","&amp;N1752&amp;","&amp;O1752&amp;","&amp;P1752&amp;","&amp;IF(Q1752&lt;&gt;"",VLOOKUP(Q1752,'Vlookup''sRef'!$C$3:$D$6,2,FALSE),"")&amp;","&amp;IF(R1752&lt;&gt;"",VLOOKUP(R1752,'Vlookup''sRef'!$F$3:$G$4,2,FALSE),"")&amp;","&amp;S1752&amp;","&amp;T1752&amp;","&amp;U1752&amp;","&amp;V1752&amp;","&amp;W1752&amp;","&amp;X1752&amp;","&amp;Y1752&amp;","&amp;Z1752&amp;","&amp;IF(AA1752&lt;&gt;"",VLOOKUP(AA1752,'Vlookup''sRef'!$O$2:$P$101,2,FALSE),"")&amp;","&amp;IF(AB1752&lt;&gt;"",VLOOKUP(AB1752,RulesetRef!$A$2:$B$77,2,FALSE),"")&amp;","&amp;AC1752&amp;","&amp;AD1752)</f>
        <v/>
      </c>
    </row>
    <row r="1753" spans="5:32" ht="15.6" customHeight="1">
      <c r="E1753" s="15" t="str">
        <f t="shared" si="81"/>
        <v/>
      </c>
      <c r="L1753" s="15" t="str">
        <f t="shared" si="82"/>
        <v/>
      </c>
      <c r="AE1753" s="13" t="str">
        <f t="shared" si="83"/>
        <v/>
      </c>
      <c r="AF1753" s="13" t="str">
        <f>IF(AE1753&lt;&gt;"Good","",A1753&amp;","&amp;B1753&amp;","&amp;C1753&amp;","&amp;D1753&amp;","&amp;L1753&amp;","&amp;M1753&amp;","&amp;N1753&amp;","&amp;O1753&amp;","&amp;P1753&amp;","&amp;IF(Q1753&lt;&gt;"",VLOOKUP(Q1753,'Vlookup''sRef'!$C$3:$D$6,2,FALSE),"")&amp;","&amp;IF(R1753&lt;&gt;"",VLOOKUP(R1753,'Vlookup''sRef'!$F$3:$G$4,2,FALSE),"")&amp;","&amp;S1753&amp;","&amp;T1753&amp;","&amp;U1753&amp;","&amp;V1753&amp;","&amp;W1753&amp;","&amp;X1753&amp;","&amp;Y1753&amp;","&amp;Z1753&amp;","&amp;IF(AA1753&lt;&gt;"",VLOOKUP(AA1753,'Vlookup''sRef'!$O$2:$P$101,2,FALSE),"")&amp;","&amp;IF(AB1753&lt;&gt;"",VLOOKUP(AB1753,RulesetRef!$A$2:$B$77,2,FALSE),"")&amp;","&amp;AC1753&amp;","&amp;AD1753)</f>
        <v/>
      </c>
    </row>
    <row r="1754" spans="5:32" ht="15.6" customHeight="1">
      <c r="E1754" s="15" t="str">
        <f t="shared" si="81"/>
        <v/>
      </c>
      <c r="L1754" s="15" t="str">
        <f t="shared" si="82"/>
        <v/>
      </c>
      <c r="AE1754" s="13" t="str">
        <f t="shared" si="83"/>
        <v/>
      </c>
      <c r="AF1754" s="13" t="str">
        <f>IF(AE1754&lt;&gt;"Good","",A1754&amp;","&amp;B1754&amp;","&amp;C1754&amp;","&amp;D1754&amp;","&amp;L1754&amp;","&amp;M1754&amp;","&amp;N1754&amp;","&amp;O1754&amp;","&amp;P1754&amp;","&amp;IF(Q1754&lt;&gt;"",VLOOKUP(Q1754,'Vlookup''sRef'!$C$3:$D$6,2,FALSE),"")&amp;","&amp;IF(R1754&lt;&gt;"",VLOOKUP(R1754,'Vlookup''sRef'!$F$3:$G$4,2,FALSE),"")&amp;","&amp;S1754&amp;","&amp;T1754&amp;","&amp;U1754&amp;","&amp;V1754&amp;","&amp;W1754&amp;","&amp;X1754&amp;","&amp;Y1754&amp;","&amp;Z1754&amp;","&amp;IF(AA1754&lt;&gt;"",VLOOKUP(AA1754,'Vlookup''sRef'!$O$2:$P$101,2,FALSE),"")&amp;","&amp;IF(AB1754&lt;&gt;"",VLOOKUP(AB1754,RulesetRef!$A$2:$B$77,2,FALSE),"")&amp;","&amp;AC1754&amp;","&amp;AD1754)</f>
        <v/>
      </c>
    </row>
    <row r="1755" spans="5:32" ht="15.6" customHeight="1">
      <c r="E1755" s="15" t="str">
        <f t="shared" si="81"/>
        <v/>
      </c>
      <c r="L1755" s="15" t="str">
        <f t="shared" si="82"/>
        <v/>
      </c>
      <c r="AE1755" s="13" t="str">
        <f t="shared" si="83"/>
        <v/>
      </c>
      <c r="AF1755" s="13" t="str">
        <f>IF(AE1755&lt;&gt;"Good","",A1755&amp;","&amp;B1755&amp;","&amp;C1755&amp;","&amp;D1755&amp;","&amp;L1755&amp;","&amp;M1755&amp;","&amp;N1755&amp;","&amp;O1755&amp;","&amp;P1755&amp;","&amp;IF(Q1755&lt;&gt;"",VLOOKUP(Q1755,'Vlookup''sRef'!$C$3:$D$6,2,FALSE),"")&amp;","&amp;IF(R1755&lt;&gt;"",VLOOKUP(R1755,'Vlookup''sRef'!$F$3:$G$4,2,FALSE),"")&amp;","&amp;S1755&amp;","&amp;T1755&amp;","&amp;U1755&amp;","&amp;V1755&amp;","&amp;W1755&amp;","&amp;X1755&amp;","&amp;Y1755&amp;","&amp;Z1755&amp;","&amp;IF(AA1755&lt;&gt;"",VLOOKUP(AA1755,'Vlookup''sRef'!$O$2:$P$101,2,FALSE),"")&amp;","&amp;IF(AB1755&lt;&gt;"",VLOOKUP(AB1755,RulesetRef!$A$2:$B$77,2,FALSE),"")&amp;","&amp;AC1755&amp;","&amp;AD1755)</f>
        <v/>
      </c>
    </row>
    <row r="1756" spans="5:32" ht="15.6" customHeight="1">
      <c r="E1756" s="15" t="str">
        <f t="shared" si="81"/>
        <v/>
      </c>
      <c r="L1756" s="15" t="str">
        <f t="shared" si="82"/>
        <v/>
      </c>
      <c r="AE1756" s="13" t="str">
        <f t="shared" si="83"/>
        <v/>
      </c>
      <c r="AF1756" s="13" t="str">
        <f>IF(AE1756&lt;&gt;"Good","",A1756&amp;","&amp;B1756&amp;","&amp;C1756&amp;","&amp;D1756&amp;","&amp;L1756&amp;","&amp;M1756&amp;","&amp;N1756&amp;","&amp;O1756&amp;","&amp;P1756&amp;","&amp;IF(Q1756&lt;&gt;"",VLOOKUP(Q1756,'Vlookup''sRef'!$C$3:$D$6,2,FALSE),"")&amp;","&amp;IF(R1756&lt;&gt;"",VLOOKUP(R1756,'Vlookup''sRef'!$F$3:$G$4,2,FALSE),"")&amp;","&amp;S1756&amp;","&amp;T1756&amp;","&amp;U1756&amp;","&amp;V1756&amp;","&amp;W1756&amp;","&amp;X1756&amp;","&amp;Y1756&amp;","&amp;Z1756&amp;","&amp;IF(AA1756&lt;&gt;"",VLOOKUP(AA1756,'Vlookup''sRef'!$O$2:$P$101,2,FALSE),"")&amp;","&amp;IF(AB1756&lt;&gt;"",VLOOKUP(AB1756,RulesetRef!$A$2:$B$77,2,FALSE),"")&amp;","&amp;AC1756&amp;","&amp;AD1756)</f>
        <v/>
      </c>
    </row>
    <row r="1757" spans="5:32" ht="15.6" customHeight="1">
      <c r="E1757" s="15" t="str">
        <f t="shared" si="81"/>
        <v/>
      </c>
      <c r="L1757" s="15" t="str">
        <f t="shared" si="82"/>
        <v/>
      </c>
      <c r="AE1757" s="13" t="str">
        <f t="shared" si="83"/>
        <v/>
      </c>
      <c r="AF1757" s="13" t="str">
        <f>IF(AE1757&lt;&gt;"Good","",A1757&amp;","&amp;B1757&amp;","&amp;C1757&amp;","&amp;D1757&amp;","&amp;L1757&amp;","&amp;M1757&amp;","&amp;N1757&amp;","&amp;O1757&amp;","&amp;P1757&amp;","&amp;IF(Q1757&lt;&gt;"",VLOOKUP(Q1757,'Vlookup''sRef'!$C$3:$D$6,2,FALSE),"")&amp;","&amp;IF(R1757&lt;&gt;"",VLOOKUP(R1757,'Vlookup''sRef'!$F$3:$G$4,2,FALSE),"")&amp;","&amp;S1757&amp;","&amp;T1757&amp;","&amp;U1757&amp;","&amp;V1757&amp;","&amp;W1757&amp;","&amp;X1757&amp;","&amp;Y1757&amp;","&amp;Z1757&amp;","&amp;IF(AA1757&lt;&gt;"",VLOOKUP(AA1757,'Vlookup''sRef'!$O$2:$P$101,2,FALSE),"")&amp;","&amp;IF(AB1757&lt;&gt;"",VLOOKUP(AB1757,RulesetRef!$A$2:$B$77,2,FALSE),"")&amp;","&amp;AC1757&amp;","&amp;AD1757)</f>
        <v/>
      </c>
    </row>
    <row r="1758" spans="5:32" ht="15.6" customHeight="1">
      <c r="E1758" s="15" t="str">
        <f t="shared" si="81"/>
        <v/>
      </c>
      <c r="L1758" s="15" t="str">
        <f t="shared" si="82"/>
        <v/>
      </c>
      <c r="AE1758" s="13" t="str">
        <f t="shared" si="83"/>
        <v/>
      </c>
      <c r="AF1758" s="13" t="str">
        <f>IF(AE1758&lt;&gt;"Good","",A1758&amp;","&amp;B1758&amp;","&amp;C1758&amp;","&amp;D1758&amp;","&amp;L1758&amp;","&amp;M1758&amp;","&amp;N1758&amp;","&amp;O1758&amp;","&amp;P1758&amp;","&amp;IF(Q1758&lt;&gt;"",VLOOKUP(Q1758,'Vlookup''sRef'!$C$3:$D$6,2,FALSE),"")&amp;","&amp;IF(R1758&lt;&gt;"",VLOOKUP(R1758,'Vlookup''sRef'!$F$3:$G$4,2,FALSE),"")&amp;","&amp;S1758&amp;","&amp;T1758&amp;","&amp;U1758&amp;","&amp;V1758&amp;","&amp;W1758&amp;","&amp;X1758&amp;","&amp;Y1758&amp;","&amp;Z1758&amp;","&amp;IF(AA1758&lt;&gt;"",VLOOKUP(AA1758,'Vlookup''sRef'!$O$2:$P$101,2,FALSE),"")&amp;","&amp;IF(AB1758&lt;&gt;"",VLOOKUP(AB1758,RulesetRef!$A$2:$B$77,2,FALSE),"")&amp;","&amp;AC1758&amp;","&amp;AD1758)</f>
        <v/>
      </c>
    </row>
    <row r="1759" spans="5:32" ht="15.6" customHeight="1">
      <c r="E1759" s="15" t="str">
        <f t="shared" si="81"/>
        <v/>
      </c>
      <c r="L1759" s="15" t="str">
        <f t="shared" si="82"/>
        <v/>
      </c>
      <c r="AE1759" s="13" t="str">
        <f t="shared" si="83"/>
        <v/>
      </c>
      <c r="AF1759" s="13" t="str">
        <f>IF(AE1759&lt;&gt;"Good","",A1759&amp;","&amp;B1759&amp;","&amp;C1759&amp;","&amp;D1759&amp;","&amp;L1759&amp;","&amp;M1759&amp;","&amp;N1759&amp;","&amp;O1759&amp;","&amp;P1759&amp;","&amp;IF(Q1759&lt;&gt;"",VLOOKUP(Q1759,'Vlookup''sRef'!$C$3:$D$6,2,FALSE),"")&amp;","&amp;IF(R1759&lt;&gt;"",VLOOKUP(R1759,'Vlookup''sRef'!$F$3:$G$4,2,FALSE),"")&amp;","&amp;S1759&amp;","&amp;T1759&amp;","&amp;U1759&amp;","&amp;V1759&amp;","&amp;W1759&amp;","&amp;X1759&amp;","&amp;Y1759&amp;","&amp;Z1759&amp;","&amp;IF(AA1759&lt;&gt;"",VLOOKUP(AA1759,'Vlookup''sRef'!$O$2:$P$101,2,FALSE),"")&amp;","&amp;IF(AB1759&lt;&gt;"",VLOOKUP(AB1759,RulesetRef!$A$2:$B$77,2,FALSE),"")&amp;","&amp;AC1759&amp;","&amp;AD1759)</f>
        <v/>
      </c>
    </row>
    <row r="1760" spans="5:32" ht="15.6" customHeight="1">
      <c r="E1760" s="15" t="str">
        <f t="shared" si="81"/>
        <v/>
      </c>
      <c r="L1760" s="15" t="str">
        <f t="shared" si="82"/>
        <v/>
      </c>
      <c r="AE1760" s="13" t="str">
        <f t="shared" si="83"/>
        <v/>
      </c>
      <c r="AF1760" s="13" t="str">
        <f>IF(AE1760&lt;&gt;"Good","",A1760&amp;","&amp;B1760&amp;","&amp;C1760&amp;","&amp;D1760&amp;","&amp;L1760&amp;","&amp;M1760&amp;","&amp;N1760&amp;","&amp;O1760&amp;","&amp;P1760&amp;","&amp;IF(Q1760&lt;&gt;"",VLOOKUP(Q1760,'Vlookup''sRef'!$C$3:$D$6,2,FALSE),"")&amp;","&amp;IF(R1760&lt;&gt;"",VLOOKUP(R1760,'Vlookup''sRef'!$F$3:$G$4,2,FALSE),"")&amp;","&amp;S1760&amp;","&amp;T1760&amp;","&amp;U1760&amp;","&amp;V1760&amp;","&amp;W1760&amp;","&amp;X1760&amp;","&amp;Y1760&amp;","&amp;Z1760&amp;","&amp;IF(AA1760&lt;&gt;"",VLOOKUP(AA1760,'Vlookup''sRef'!$O$2:$P$101,2,FALSE),"")&amp;","&amp;IF(AB1760&lt;&gt;"",VLOOKUP(AB1760,RulesetRef!$A$2:$B$77,2,FALSE),"")&amp;","&amp;AC1760&amp;","&amp;AD1760)</f>
        <v/>
      </c>
    </row>
    <row r="1761" spans="5:32" ht="15.6" customHeight="1">
      <c r="E1761" s="15" t="str">
        <f t="shared" si="81"/>
        <v/>
      </c>
      <c r="L1761" s="15" t="str">
        <f t="shared" si="82"/>
        <v/>
      </c>
      <c r="AE1761" s="13" t="str">
        <f t="shared" si="83"/>
        <v/>
      </c>
      <c r="AF1761" s="13" t="str">
        <f>IF(AE1761&lt;&gt;"Good","",A1761&amp;","&amp;B1761&amp;","&amp;C1761&amp;","&amp;D1761&amp;","&amp;L1761&amp;","&amp;M1761&amp;","&amp;N1761&amp;","&amp;O1761&amp;","&amp;P1761&amp;","&amp;IF(Q1761&lt;&gt;"",VLOOKUP(Q1761,'Vlookup''sRef'!$C$3:$D$6,2,FALSE),"")&amp;","&amp;IF(R1761&lt;&gt;"",VLOOKUP(R1761,'Vlookup''sRef'!$F$3:$G$4,2,FALSE),"")&amp;","&amp;S1761&amp;","&amp;T1761&amp;","&amp;U1761&amp;","&amp;V1761&amp;","&amp;W1761&amp;","&amp;X1761&amp;","&amp;Y1761&amp;","&amp;Z1761&amp;","&amp;IF(AA1761&lt;&gt;"",VLOOKUP(AA1761,'Vlookup''sRef'!$O$2:$P$101,2,FALSE),"")&amp;","&amp;IF(AB1761&lt;&gt;"",VLOOKUP(AB1761,RulesetRef!$A$2:$B$77,2,FALSE),"")&amp;","&amp;AC1761&amp;","&amp;AD1761)</f>
        <v/>
      </c>
    </row>
    <row r="1762" spans="5:32" ht="15.6" customHeight="1">
      <c r="E1762" s="15" t="str">
        <f t="shared" si="81"/>
        <v/>
      </c>
      <c r="L1762" s="15" t="str">
        <f t="shared" si="82"/>
        <v/>
      </c>
      <c r="AE1762" s="13" t="str">
        <f t="shared" si="83"/>
        <v/>
      </c>
      <c r="AF1762" s="13" t="str">
        <f>IF(AE1762&lt;&gt;"Good","",A1762&amp;","&amp;B1762&amp;","&amp;C1762&amp;","&amp;D1762&amp;","&amp;L1762&amp;","&amp;M1762&amp;","&amp;N1762&amp;","&amp;O1762&amp;","&amp;P1762&amp;","&amp;IF(Q1762&lt;&gt;"",VLOOKUP(Q1762,'Vlookup''sRef'!$C$3:$D$6,2,FALSE),"")&amp;","&amp;IF(R1762&lt;&gt;"",VLOOKUP(R1762,'Vlookup''sRef'!$F$3:$G$4,2,FALSE),"")&amp;","&amp;S1762&amp;","&amp;T1762&amp;","&amp;U1762&amp;","&amp;V1762&amp;","&amp;W1762&amp;","&amp;X1762&amp;","&amp;Y1762&amp;","&amp;Z1762&amp;","&amp;IF(AA1762&lt;&gt;"",VLOOKUP(AA1762,'Vlookup''sRef'!$O$2:$P$101,2,FALSE),"")&amp;","&amp;IF(AB1762&lt;&gt;"",VLOOKUP(AB1762,RulesetRef!$A$2:$B$77,2,FALSE),"")&amp;","&amp;AC1762&amp;","&amp;AD1762)</f>
        <v/>
      </c>
    </row>
    <row r="1763" spans="5:32" ht="15.6" customHeight="1">
      <c r="E1763" s="15" t="str">
        <f t="shared" si="81"/>
        <v/>
      </c>
      <c r="L1763" s="15" t="str">
        <f t="shared" si="82"/>
        <v/>
      </c>
      <c r="AE1763" s="13" t="str">
        <f t="shared" si="83"/>
        <v/>
      </c>
      <c r="AF1763" s="13" t="str">
        <f>IF(AE1763&lt;&gt;"Good","",A1763&amp;","&amp;B1763&amp;","&amp;C1763&amp;","&amp;D1763&amp;","&amp;L1763&amp;","&amp;M1763&amp;","&amp;N1763&amp;","&amp;O1763&amp;","&amp;P1763&amp;","&amp;IF(Q1763&lt;&gt;"",VLOOKUP(Q1763,'Vlookup''sRef'!$C$3:$D$6,2,FALSE),"")&amp;","&amp;IF(R1763&lt;&gt;"",VLOOKUP(R1763,'Vlookup''sRef'!$F$3:$G$4,2,FALSE),"")&amp;","&amp;S1763&amp;","&amp;T1763&amp;","&amp;U1763&amp;","&amp;V1763&amp;","&amp;W1763&amp;","&amp;X1763&amp;","&amp;Y1763&amp;","&amp;Z1763&amp;","&amp;IF(AA1763&lt;&gt;"",VLOOKUP(AA1763,'Vlookup''sRef'!$O$2:$P$101,2,FALSE),"")&amp;","&amp;IF(AB1763&lt;&gt;"",VLOOKUP(AB1763,RulesetRef!$A$2:$B$77,2,FALSE),"")&amp;","&amp;AC1763&amp;","&amp;AD1763)</f>
        <v/>
      </c>
    </row>
    <row r="1764" spans="5:32" ht="15.6" customHeight="1">
      <c r="E1764" s="15" t="str">
        <f t="shared" si="81"/>
        <v/>
      </c>
      <c r="L1764" s="15" t="str">
        <f t="shared" si="82"/>
        <v/>
      </c>
      <c r="AE1764" s="13" t="str">
        <f t="shared" si="83"/>
        <v/>
      </c>
      <c r="AF1764" s="13" t="str">
        <f>IF(AE1764&lt;&gt;"Good","",A1764&amp;","&amp;B1764&amp;","&amp;C1764&amp;","&amp;D1764&amp;","&amp;L1764&amp;","&amp;M1764&amp;","&amp;N1764&amp;","&amp;O1764&amp;","&amp;P1764&amp;","&amp;IF(Q1764&lt;&gt;"",VLOOKUP(Q1764,'Vlookup''sRef'!$C$3:$D$6,2,FALSE),"")&amp;","&amp;IF(R1764&lt;&gt;"",VLOOKUP(R1764,'Vlookup''sRef'!$F$3:$G$4,2,FALSE),"")&amp;","&amp;S1764&amp;","&amp;T1764&amp;","&amp;U1764&amp;","&amp;V1764&amp;","&amp;W1764&amp;","&amp;X1764&amp;","&amp;Y1764&amp;","&amp;Z1764&amp;","&amp;IF(AA1764&lt;&gt;"",VLOOKUP(AA1764,'Vlookup''sRef'!$O$2:$P$101,2,FALSE),"")&amp;","&amp;IF(AB1764&lt;&gt;"",VLOOKUP(AB1764,RulesetRef!$A$2:$B$77,2,FALSE),"")&amp;","&amp;AC1764&amp;","&amp;AD1764)</f>
        <v/>
      </c>
    </row>
    <row r="1765" spans="5:32" ht="15.6" customHeight="1">
      <c r="E1765" s="15" t="str">
        <f t="shared" si="81"/>
        <v/>
      </c>
      <c r="L1765" s="15" t="str">
        <f t="shared" si="82"/>
        <v/>
      </c>
      <c r="AE1765" s="13" t="str">
        <f t="shared" si="83"/>
        <v/>
      </c>
      <c r="AF1765" s="13" t="str">
        <f>IF(AE1765&lt;&gt;"Good","",A1765&amp;","&amp;B1765&amp;","&amp;C1765&amp;","&amp;D1765&amp;","&amp;L1765&amp;","&amp;M1765&amp;","&amp;N1765&amp;","&amp;O1765&amp;","&amp;P1765&amp;","&amp;IF(Q1765&lt;&gt;"",VLOOKUP(Q1765,'Vlookup''sRef'!$C$3:$D$6,2,FALSE),"")&amp;","&amp;IF(R1765&lt;&gt;"",VLOOKUP(R1765,'Vlookup''sRef'!$F$3:$G$4,2,FALSE),"")&amp;","&amp;S1765&amp;","&amp;T1765&amp;","&amp;U1765&amp;","&amp;V1765&amp;","&amp;W1765&amp;","&amp;X1765&amp;","&amp;Y1765&amp;","&amp;Z1765&amp;","&amp;IF(AA1765&lt;&gt;"",VLOOKUP(AA1765,'Vlookup''sRef'!$O$2:$P$101,2,FALSE),"")&amp;","&amp;IF(AB1765&lt;&gt;"",VLOOKUP(AB1765,RulesetRef!$A$2:$B$77,2,FALSE),"")&amp;","&amp;AC1765&amp;","&amp;AD1765)</f>
        <v/>
      </c>
    </row>
    <row r="1766" spans="5:32" ht="15.6" customHeight="1">
      <c r="E1766" s="15" t="str">
        <f t="shared" si="81"/>
        <v/>
      </c>
      <c r="L1766" s="15" t="str">
        <f t="shared" si="82"/>
        <v/>
      </c>
      <c r="AE1766" s="13" t="str">
        <f t="shared" si="83"/>
        <v/>
      </c>
      <c r="AF1766" s="13" t="str">
        <f>IF(AE1766&lt;&gt;"Good","",A1766&amp;","&amp;B1766&amp;","&amp;C1766&amp;","&amp;D1766&amp;","&amp;L1766&amp;","&amp;M1766&amp;","&amp;N1766&amp;","&amp;O1766&amp;","&amp;P1766&amp;","&amp;IF(Q1766&lt;&gt;"",VLOOKUP(Q1766,'Vlookup''sRef'!$C$3:$D$6,2,FALSE),"")&amp;","&amp;IF(R1766&lt;&gt;"",VLOOKUP(R1766,'Vlookup''sRef'!$F$3:$G$4,2,FALSE),"")&amp;","&amp;S1766&amp;","&amp;T1766&amp;","&amp;U1766&amp;","&amp;V1766&amp;","&amp;W1766&amp;","&amp;X1766&amp;","&amp;Y1766&amp;","&amp;Z1766&amp;","&amp;IF(AA1766&lt;&gt;"",VLOOKUP(AA1766,'Vlookup''sRef'!$O$2:$P$101,2,FALSE),"")&amp;","&amp;IF(AB1766&lt;&gt;"",VLOOKUP(AB1766,RulesetRef!$A$2:$B$77,2,FALSE),"")&amp;","&amp;AC1766&amp;","&amp;AD1766)</f>
        <v/>
      </c>
    </row>
    <row r="1767" spans="5:32" ht="15.6" customHeight="1">
      <c r="E1767" s="15" t="str">
        <f t="shared" si="81"/>
        <v/>
      </c>
      <c r="L1767" s="15" t="str">
        <f t="shared" si="82"/>
        <v/>
      </c>
      <c r="AE1767" s="13" t="str">
        <f t="shared" si="83"/>
        <v/>
      </c>
      <c r="AF1767" s="13" t="str">
        <f>IF(AE1767&lt;&gt;"Good","",A1767&amp;","&amp;B1767&amp;","&amp;C1767&amp;","&amp;D1767&amp;","&amp;L1767&amp;","&amp;M1767&amp;","&amp;N1767&amp;","&amp;O1767&amp;","&amp;P1767&amp;","&amp;IF(Q1767&lt;&gt;"",VLOOKUP(Q1767,'Vlookup''sRef'!$C$3:$D$6,2,FALSE),"")&amp;","&amp;IF(R1767&lt;&gt;"",VLOOKUP(R1767,'Vlookup''sRef'!$F$3:$G$4,2,FALSE),"")&amp;","&amp;S1767&amp;","&amp;T1767&amp;","&amp;U1767&amp;","&amp;V1767&amp;","&amp;W1767&amp;","&amp;X1767&amp;","&amp;Y1767&amp;","&amp;Z1767&amp;","&amp;IF(AA1767&lt;&gt;"",VLOOKUP(AA1767,'Vlookup''sRef'!$O$2:$P$101,2,FALSE),"")&amp;","&amp;IF(AB1767&lt;&gt;"",VLOOKUP(AB1767,RulesetRef!$A$2:$B$77,2,FALSE),"")&amp;","&amp;AC1767&amp;","&amp;AD1767)</f>
        <v/>
      </c>
    </row>
    <row r="1768" spans="5:32" ht="15.6" customHeight="1">
      <c r="E1768" s="15" t="str">
        <f t="shared" si="81"/>
        <v/>
      </c>
      <c r="L1768" s="15" t="str">
        <f t="shared" si="82"/>
        <v/>
      </c>
      <c r="AE1768" s="13" t="str">
        <f t="shared" si="83"/>
        <v/>
      </c>
      <c r="AF1768" s="13" t="str">
        <f>IF(AE1768&lt;&gt;"Good","",A1768&amp;","&amp;B1768&amp;","&amp;C1768&amp;","&amp;D1768&amp;","&amp;L1768&amp;","&amp;M1768&amp;","&amp;N1768&amp;","&amp;O1768&amp;","&amp;P1768&amp;","&amp;IF(Q1768&lt;&gt;"",VLOOKUP(Q1768,'Vlookup''sRef'!$C$3:$D$6,2,FALSE),"")&amp;","&amp;IF(R1768&lt;&gt;"",VLOOKUP(R1768,'Vlookup''sRef'!$F$3:$G$4,2,FALSE),"")&amp;","&amp;S1768&amp;","&amp;T1768&amp;","&amp;U1768&amp;","&amp;V1768&amp;","&amp;W1768&amp;","&amp;X1768&amp;","&amp;Y1768&amp;","&amp;Z1768&amp;","&amp;IF(AA1768&lt;&gt;"",VLOOKUP(AA1768,'Vlookup''sRef'!$O$2:$P$101,2,FALSE),"")&amp;","&amp;IF(AB1768&lt;&gt;"",VLOOKUP(AB1768,RulesetRef!$A$2:$B$77,2,FALSE),"")&amp;","&amp;AC1768&amp;","&amp;AD1768)</f>
        <v/>
      </c>
    </row>
    <row r="1769" spans="5:32" ht="15.6" customHeight="1">
      <c r="E1769" s="15" t="str">
        <f t="shared" si="81"/>
        <v/>
      </c>
      <c r="L1769" s="15" t="str">
        <f t="shared" si="82"/>
        <v/>
      </c>
      <c r="AE1769" s="13" t="str">
        <f t="shared" si="83"/>
        <v/>
      </c>
      <c r="AF1769" s="13" t="str">
        <f>IF(AE1769&lt;&gt;"Good","",A1769&amp;","&amp;B1769&amp;","&amp;C1769&amp;","&amp;D1769&amp;","&amp;L1769&amp;","&amp;M1769&amp;","&amp;N1769&amp;","&amp;O1769&amp;","&amp;P1769&amp;","&amp;IF(Q1769&lt;&gt;"",VLOOKUP(Q1769,'Vlookup''sRef'!$C$3:$D$6,2,FALSE),"")&amp;","&amp;IF(R1769&lt;&gt;"",VLOOKUP(R1769,'Vlookup''sRef'!$F$3:$G$4,2,FALSE),"")&amp;","&amp;S1769&amp;","&amp;T1769&amp;","&amp;U1769&amp;","&amp;V1769&amp;","&amp;W1769&amp;","&amp;X1769&amp;","&amp;Y1769&amp;","&amp;Z1769&amp;","&amp;IF(AA1769&lt;&gt;"",VLOOKUP(AA1769,'Vlookup''sRef'!$O$2:$P$101,2,FALSE),"")&amp;","&amp;IF(AB1769&lt;&gt;"",VLOOKUP(AB1769,RulesetRef!$A$2:$B$77,2,FALSE),"")&amp;","&amp;AC1769&amp;","&amp;AD1769)</f>
        <v/>
      </c>
    </row>
    <row r="1770" spans="5:32" ht="15.6" customHeight="1">
      <c r="E1770" s="15" t="str">
        <f t="shared" si="81"/>
        <v/>
      </c>
      <c r="L1770" s="15" t="str">
        <f t="shared" si="82"/>
        <v/>
      </c>
      <c r="AE1770" s="13" t="str">
        <f t="shared" si="83"/>
        <v/>
      </c>
      <c r="AF1770" s="13" t="str">
        <f>IF(AE1770&lt;&gt;"Good","",A1770&amp;","&amp;B1770&amp;","&amp;C1770&amp;","&amp;D1770&amp;","&amp;L1770&amp;","&amp;M1770&amp;","&amp;N1770&amp;","&amp;O1770&amp;","&amp;P1770&amp;","&amp;IF(Q1770&lt;&gt;"",VLOOKUP(Q1770,'Vlookup''sRef'!$C$3:$D$6,2,FALSE),"")&amp;","&amp;IF(R1770&lt;&gt;"",VLOOKUP(R1770,'Vlookup''sRef'!$F$3:$G$4,2,FALSE),"")&amp;","&amp;S1770&amp;","&amp;T1770&amp;","&amp;U1770&amp;","&amp;V1770&amp;","&amp;W1770&amp;","&amp;X1770&amp;","&amp;Y1770&amp;","&amp;Z1770&amp;","&amp;IF(AA1770&lt;&gt;"",VLOOKUP(AA1770,'Vlookup''sRef'!$O$2:$P$101,2,FALSE),"")&amp;","&amp;IF(AB1770&lt;&gt;"",VLOOKUP(AB1770,RulesetRef!$A$2:$B$77,2,FALSE),"")&amp;","&amp;AC1770&amp;","&amp;AD1770)</f>
        <v/>
      </c>
    </row>
    <row r="1771" spans="5:32" ht="15.6" customHeight="1">
      <c r="E1771" s="15" t="str">
        <f t="shared" si="81"/>
        <v/>
      </c>
      <c r="L1771" s="15" t="str">
        <f t="shared" si="82"/>
        <v/>
      </c>
      <c r="AE1771" s="13" t="str">
        <f t="shared" si="83"/>
        <v/>
      </c>
      <c r="AF1771" s="13" t="str">
        <f>IF(AE1771&lt;&gt;"Good","",A1771&amp;","&amp;B1771&amp;","&amp;C1771&amp;","&amp;D1771&amp;","&amp;L1771&amp;","&amp;M1771&amp;","&amp;N1771&amp;","&amp;O1771&amp;","&amp;P1771&amp;","&amp;IF(Q1771&lt;&gt;"",VLOOKUP(Q1771,'Vlookup''sRef'!$C$3:$D$6,2,FALSE),"")&amp;","&amp;IF(R1771&lt;&gt;"",VLOOKUP(R1771,'Vlookup''sRef'!$F$3:$G$4,2,FALSE),"")&amp;","&amp;S1771&amp;","&amp;T1771&amp;","&amp;U1771&amp;","&amp;V1771&amp;","&amp;W1771&amp;","&amp;X1771&amp;","&amp;Y1771&amp;","&amp;Z1771&amp;","&amp;IF(AA1771&lt;&gt;"",VLOOKUP(AA1771,'Vlookup''sRef'!$O$2:$P$101,2,FALSE),"")&amp;","&amp;IF(AB1771&lt;&gt;"",VLOOKUP(AB1771,RulesetRef!$A$2:$B$77,2,FALSE),"")&amp;","&amp;AC1771&amp;","&amp;AD1771)</f>
        <v/>
      </c>
    </row>
    <row r="1772" spans="5:32" ht="15.6" customHeight="1">
      <c r="E1772" s="15" t="str">
        <f t="shared" si="81"/>
        <v/>
      </c>
      <c r="L1772" s="15" t="str">
        <f t="shared" si="82"/>
        <v/>
      </c>
      <c r="AE1772" s="13" t="str">
        <f t="shared" si="83"/>
        <v/>
      </c>
      <c r="AF1772" s="13" t="str">
        <f>IF(AE1772&lt;&gt;"Good","",A1772&amp;","&amp;B1772&amp;","&amp;C1772&amp;","&amp;D1772&amp;","&amp;L1772&amp;","&amp;M1772&amp;","&amp;N1772&amp;","&amp;O1772&amp;","&amp;P1772&amp;","&amp;IF(Q1772&lt;&gt;"",VLOOKUP(Q1772,'Vlookup''sRef'!$C$3:$D$6,2,FALSE),"")&amp;","&amp;IF(R1772&lt;&gt;"",VLOOKUP(R1772,'Vlookup''sRef'!$F$3:$G$4,2,FALSE),"")&amp;","&amp;S1772&amp;","&amp;T1772&amp;","&amp;U1772&amp;","&amp;V1772&amp;","&amp;W1772&amp;","&amp;X1772&amp;","&amp;Y1772&amp;","&amp;Z1772&amp;","&amp;IF(AA1772&lt;&gt;"",VLOOKUP(AA1772,'Vlookup''sRef'!$O$2:$P$101,2,FALSE),"")&amp;","&amp;IF(AB1772&lt;&gt;"",VLOOKUP(AB1772,RulesetRef!$A$2:$B$77,2,FALSE),"")&amp;","&amp;AC1772&amp;","&amp;AD1772)</f>
        <v/>
      </c>
    </row>
    <row r="1773" spans="5:32" ht="15.6" customHeight="1">
      <c r="E1773" s="15" t="str">
        <f t="shared" si="81"/>
        <v/>
      </c>
      <c r="L1773" s="15" t="str">
        <f t="shared" si="82"/>
        <v/>
      </c>
      <c r="AE1773" s="13" t="str">
        <f t="shared" si="83"/>
        <v/>
      </c>
      <c r="AF1773" s="13" t="str">
        <f>IF(AE1773&lt;&gt;"Good","",A1773&amp;","&amp;B1773&amp;","&amp;C1773&amp;","&amp;D1773&amp;","&amp;L1773&amp;","&amp;M1773&amp;","&amp;N1773&amp;","&amp;O1773&amp;","&amp;P1773&amp;","&amp;IF(Q1773&lt;&gt;"",VLOOKUP(Q1773,'Vlookup''sRef'!$C$3:$D$6,2,FALSE),"")&amp;","&amp;IF(R1773&lt;&gt;"",VLOOKUP(R1773,'Vlookup''sRef'!$F$3:$G$4,2,FALSE),"")&amp;","&amp;S1773&amp;","&amp;T1773&amp;","&amp;U1773&amp;","&amp;V1773&amp;","&amp;W1773&amp;","&amp;X1773&amp;","&amp;Y1773&amp;","&amp;Z1773&amp;","&amp;IF(AA1773&lt;&gt;"",VLOOKUP(AA1773,'Vlookup''sRef'!$O$2:$P$101,2,FALSE),"")&amp;","&amp;IF(AB1773&lt;&gt;"",VLOOKUP(AB1773,RulesetRef!$A$2:$B$77,2,FALSE),"")&amp;","&amp;AC1773&amp;","&amp;AD1773)</f>
        <v/>
      </c>
    </row>
    <row r="1774" spans="5:32" ht="15.6" customHeight="1">
      <c r="E1774" s="15" t="str">
        <f t="shared" si="81"/>
        <v/>
      </c>
      <c r="L1774" s="15" t="str">
        <f t="shared" si="82"/>
        <v/>
      </c>
      <c r="AE1774" s="13" t="str">
        <f t="shared" si="83"/>
        <v/>
      </c>
      <c r="AF1774" s="13" t="str">
        <f>IF(AE1774&lt;&gt;"Good","",A1774&amp;","&amp;B1774&amp;","&amp;C1774&amp;","&amp;D1774&amp;","&amp;L1774&amp;","&amp;M1774&amp;","&amp;N1774&amp;","&amp;O1774&amp;","&amp;P1774&amp;","&amp;IF(Q1774&lt;&gt;"",VLOOKUP(Q1774,'Vlookup''sRef'!$C$3:$D$6,2,FALSE),"")&amp;","&amp;IF(R1774&lt;&gt;"",VLOOKUP(R1774,'Vlookup''sRef'!$F$3:$G$4,2,FALSE),"")&amp;","&amp;S1774&amp;","&amp;T1774&amp;","&amp;U1774&amp;","&amp;V1774&amp;","&amp;W1774&amp;","&amp;X1774&amp;","&amp;Y1774&amp;","&amp;Z1774&amp;","&amp;IF(AA1774&lt;&gt;"",VLOOKUP(AA1774,'Vlookup''sRef'!$O$2:$P$101,2,FALSE),"")&amp;","&amp;IF(AB1774&lt;&gt;"",VLOOKUP(AB1774,RulesetRef!$A$2:$B$77,2,FALSE),"")&amp;","&amp;AC1774&amp;","&amp;AD1774)</f>
        <v/>
      </c>
    </row>
    <row r="1775" spans="5:32" ht="15.6" customHeight="1">
      <c r="E1775" s="15" t="str">
        <f t="shared" si="81"/>
        <v/>
      </c>
      <c r="L1775" s="15" t="str">
        <f t="shared" si="82"/>
        <v/>
      </c>
      <c r="AE1775" s="13" t="str">
        <f t="shared" si="83"/>
        <v/>
      </c>
      <c r="AF1775" s="13" t="str">
        <f>IF(AE1775&lt;&gt;"Good","",A1775&amp;","&amp;B1775&amp;","&amp;C1775&amp;","&amp;D1775&amp;","&amp;L1775&amp;","&amp;M1775&amp;","&amp;N1775&amp;","&amp;O1775&amp;","&amp;P1775&amp;","&amp;IF(Q1775&lt;&gt;"",VLOOKUP(Q1775,'Vlookup''sRef'!$C$3:$D$6,2,FALSE),"")&amp;","&amp;IF(R1775&lt;&gt;"",VLOOKUP(R1775,'Vlookup''sRef'!$F$3:$G$4,2,FALSE),"")&amp;","&amp;S1775&amp;","&amp;T1775&amp;","&amp;U1775&amp;","&amp;V1775&amp;","&amp;W1775&amp;","&amp;X1775&amp;","&amp;Y1775&amp;","&amp;Z1775&amp;","&amp;IF(AA1775&lt;&gt;"",VLOOKUP(AA1775,'Vlookup''sRef'!$O$2:$P$101,2,FALSE),"")&amp;","&amp;IF(AB1775&lt;&gt;"",VLOOKUP(AB1775,RulesetRef!$A$2:$B$77,2,FALSE),"")&amp;","&amp;AC1775&amp;","&amp;AD1775)</f>
        <v/>
      </c>
    </row>
    <row r="1776" spans="5:32" ht="15.6" customHeight="1">
      <c r="E1776" s="15" t="str">
        <f t="shared" si="81"/>
        <v/>
      </c>
      <c r="L1776" s="15" t="str">
        <f t="shared" si="82"/>
        <v/>
      </c>
      <c r="AE1776" s="13" t="str">
        <f t="shared" si="83"/>
        <v/>
      </c>
      <c r="AF1776" s="13" t="str">
        <f>IF(AE1776&lt;&gt;"Good","",A1776&amp;","&amp;B1776&amp;","&amp;C1776&amp;","&amp;D1776&amp;","&amp;L1776&amp;","&amp;M1776&amp;","&amp;N1776&amp;","&amp;O1776&amp;","&amp;P1776&amp;","&amp;IF(Q1776&lt;&gt;"",VLOOKUP(Q1776,'Vlookup''sRef'!$C$3:$D$6,2,FALSE),"")&amp;","&amp;IF(R1776&lt;&gt;"",VLOOKUP(R1776,'Vlookup''sRef'!$F$3:$G$4,2,FALSE),"")&amp;","&amp;S1776&amp;","&amp;T1776&amp;","&amp;U1776&amp;","&amp;V1776&amp;","&amp;W1776&amp;","&amp;X1776&amp;","&amp;Y1776&amp;","&amp;Z1776&amp;","&amp;IF(AA1776&lt;&gt;"",VLOOKUP(AA1776,'Vlookup''sRef'!$O$2:$P$101,2,FALSE),"")&amp;","&amp;IF(AB1776&lt;&gt;"",VLOOKUP(AB1776,RulesetRef!$A$2:$B$77,2,FALSE),"")&amp;","&amp;AC1776&amp;","&amp;AD1776)</f>
        <v/>
      </c>
    </row>
    <row r="1777" spans="5:32" ht="15.6" customHeight="1">
      <c r="E1777" s="15" t="str">
        <f t="shared" si="81"/>
        <v/>
      </c>
      <c r="L1777" s="15" t="str">
        <f t="shared" si="82"/>
        <v/>
      </c>
      <c r="AE1777" s="13" t="str">
        <f t="shared" si="83"/>
        <v/>
      </c>
      <c r="AF1777" s="13" t="str">
        <f>IF(AE1777&lt;&gt;"Good","",A1777&amp;","&amp;B1777&amp;","&amp;C1777&amp;","&amp;D1777&amp;","&amp;L1777&amp;","&amp;M1777&amp;","&amp;N1777&amp;","&amp;O1777&amp;","&amp;P1777&amp;","&amp;IF(Q1777&lt;&gt;"",VLOOKUP(Q1777,'Vlookup''sRef'!$C$3:$D$6,2,FALSE),"")&amp;","&amp;IF(R1777&lt;&gt;"",VLOOKUP(R1777,'Vlookup''sRef'!$F$3:$G$4,2,FALSE),"")&amp;","&amp;S1777&amp;","&amp;T1777&amp;","&amp;U1777&amp;","&amp;V1777&amp;","&amp;W1777&amp;","&amp;X1777&amp;","&amp;Y1777&amp;","&amp;Z1777&amp;","&amp;IF(AA1777&lt;&gt;"",VLOOKUP(AA1777,'Vlookup''sRef'!$O$2:$P$101,2,FALSE),"")&amp;","&amp;IF(AB1777&lt;&gt;"",VLOOKUP(AB1777,RulesetRef!$A$2:$B$77,2,FALSE),"")&amp;","&amp;AC1777&amp;","&amp;AD1777)</f>
        <v/>
      </c>
    </row>
    <row r="1778" spans="5:32" ht="15.6" customHeight="1">
      <c r="E1778" s="15" t="str">
        <f t="shared" si="81"/>
        <v/>
      </c>
      <c r="L1778" s="15" t="str">
        <f t="shared" si="82"/>
        <v/>
      </c>
      <c r="AE1778" s="13" t="str">
        <f t="shared" si="83"/>
        <v/>
      </c>
      <c r="AF1778" s="13" t="str">
        <f>IF(AE1778&lt;&gt;"Good","",A1778&amp;","&amp;B1778&amp;","&amp;C1778&amp;","&amp;D1778&amp;","&amp;L1778&amp;","&amp;M1778&amp;","&amp;N1778&amp;","&amp;O1778&amp;","&amp;P1778&amp;","&amp;IF(Q1778&lt;&gt;"",VLOOKUP(Q1778,'Vlookup''sRef'!$C$3:$D$6,2,FALSE),"")&amp;","&amp;IF(R1778&lt;&gt;"",VLOOKUP(R1778,'Vlookup''sRef'!$F$3:$G$4,2,FALSE),"")&amp;","&amp;S1778&amp;","&amp;T1778&amp;","&amp;U1778&amp;","&amp;V1778&amp;","&amp;W1778&amp;","&amp;X1778&amp;","&amp;Y1778&amp;","&amp;Z1778&amp;","&amp;IF(AA1778&lt;&gt;"",VLOOKUP(AA1778,'Vlookup''sRef'!$O$2:$P$101,2,FALSE),"")&amp;","&amp;IF(AB1778&lt;&gt;"",VLOOKUP(AB1778,RulesetRef!$A$2:$B$77,2,FALSE),"")&amp;","&amp;AC1778&amp;","&amp;AD1778)</f>
        <v/>
      </c>
    </row>
    <row r="1779" spans="5:32" ht="15.6" customHeight="1">
      <c r="E1779" s="15" t="str">
        <f t="shared" si="81"/>
        <v/>
      </c>
      <c r="L1779" s="15" t="str">
        <f t="shared" si="82"/>
        <v/>
      </c>
      <c r="AE1779" s="13" t="str">
        <f t="shared" si="83"/>
        <v/>
      </c>
      <c r="AF1779" s="13" t="str">
        <f>IF(AE1779&lt;&gt;"Good","",A1779&amp;","&amp;B1779&amp;","&amp;C1779&amp;","&amp;D1779&amp;","&amp;L1779&amp;","&amp;M1779&amp;","&amp;N1779&amp;","&amp;O1779&amp;","&amp;P1779&amp;","&amp;IF(Q1779&lt;&gt;"",VLOOKUP(Q1779,'Vlookup''sRef'!$C$3:$D$6,2,FALSE),"")&amp;","&amp;IF(R1779&lt;&gt;"",VLOOKUP(R1779,'Vlookup''sRef'!$F$3:$G$4,2,FALSE),"")&amp;","&amp;S1779&amp;","&amp;T1779&amp;","&amp;U1779&amp;","&amp;V1779&amp;","&amp;W1779&amp;","&amp;X1779&amp;","&amp;Y1779&amp;","&amp;Z1779&amp;","&amp;IF(AA1779&lt;&gt;"",VLOOKUP(AA1779,'Vlookup''sRef'!$O$2:$P$101,2,FALSE),"")&amp;","&amp;IF(AB1779&lt;&gt;"",VLOOKUP(AB1779,RulesetRef!$A$2:$B$77,2,FALSE),"")&amp;","&amp;AC1779&amp;","&amp;AD1779)</f>
        <v/>
      </c>
    </row>
    <row r="1780" spans="5:32" ht="15.6" customHeight="1">
      <c r="E1780" s="15" t="str">
        <f t="shared" si="81"/>
        <v/>
      </c>
      <c r="L1780" s="15" t="str">
        <f t="shared" si="82"/>
        <v/>
      </c>
      <c r="AE1780" s="13" t="str">
        <f t="shared" si="83"/>
        <v/>
      </c>
      <c r="AF1780" s="13" t="str">
        <f>IF(AE1780&lt;&gt;"Good","",A1780&amp;","&amp;B1780&amp;","&amp;C1780&amp;","&amp;D1780&amp;","&amp;L1780&amp;","&amp;M1780&amp;","&amp;N1780&amp;","&amp;O1780&amp;","&amp;P1780&amp;","&amp;IF(Q1780&lt;&gt;"",VLOOKUP(Q1780,'Vlookup''sRef'!$C$3:$D$6,2,FALSE),"")&amp;","&amp;IF(R1780&lt;&gt;"",VLOOKUP(R1780,'Vlookup''sRef'!$F$3:$G$4,2,FALSE),"")&amp;","&amp;S1780&amp;","&amp;T1780&amp;","&amp;U1780&amp;","&amp;V1780&amp;","&amp;W1780&amp;","&amp;X1780&amp;","&amp;Y1780&amp;","&amp;Z1780&amp;","&amp;IF(AA1780&lt;&gt;"",VLOOKUP(AA1780,'Vlookup''sRef'!$O$2:$P$101,2,FALSE),"")&amp;","&amp;IF(AB1780&lt;&gt;"",VLOOKUP(AB1780,RulesetRef!$A$2:$B$77,2,FALSE),"")&amp;","&amp;AC1780&amp;","&amp;AD1780)</f>
        <v/>
      </c>
    </row>
    <row r="1781" spans="5:32" ht="15.6" customHeight="1">
      <c r="E1781" s="15" t="str">
        <f t="shared" si="81"/>
        <v/>
      </c>
      <c r="L1781" s="15" t="str">
        <f t="shared" si="82"/>
        <v/>
      </c>
      <c r="AE1781" s="13" t="str">
        <f t="shared" si="83"/>
        <v/>
      </c>
      <c r="AF1781" s="13" t="str">
        <f>IF(AE1781&lt;&gt;"Good","",A1781&amp;","&amp;B1781&amp;","&amp;C1781&amp;","&amp;D1781&amp;","&amp;L1781&amp;","&amp;M1781&amp;","&amp;N1781&amp;","&amp;O1781&amp;","&amp;P1781&amp;","&amp;IF(Q1781&lt;&gt;"",VLOOKUP(Q1781,'Vlookup''sRef'!$C$3:$D$6,2,FALSE),"")&amp;","&amp;IF(R1781&lt;&gt;"",VLOOKUP(R1781,'Vlookup''sRef'!$F$3:$G$4,2,FALSE),"")&amp;","&amp;S1781&amp;","&amp;T1781&amp;","&amp;U1781&amp;","&amp;V1781&amp;","&amp;W1781&amp;","&amp;X1781&amp;","&amp;Y1781&amp;","&amp;Z1781&amp;","&amp;IF(AA1781&lt;&gt;"",VLOOKUP(AA1781,'Vlookup''sRef'!$O$2:$P$101,2,FALSE),"")&amp;","&amp;IF(AB1781&lt;&gt;"",VLOOKUP(AB1781,RulesetRef!$A$2:$B$77,2,FALSE),"")&amp;","&amp;AC1781&amp;","&amp;AD1781)</f>
        <v/>
      </c>
    </row>
    <row r="1782" spans="5:32" ht="15.6" customHeight="1">
      <c r="E1782" s="15" t="str">
        <f t="shared" si="81"/>
        <v/>
      </c>
      <c r="L1782" s="15" t="str">
        <f t="shared" si="82"/>
        <v/>
      </c>
      <c r="AE1782" s="13" t="str">
        <f t="shared" si="83"/>
        <v/>
      </c>
      <c r="AF1782" s="13" t="str">
        <f>IF(AE1782&lt;&gt;"Good","",A1782&amp;","&amp;B1782&amp;","&amp;C1782&amp;","&amp;D1782&amp;","&amp;L1782&amp;","&amp;M1782&amp;","&amp;N1782&amp;","&amp;O1782&amp;","&amp;P1782&amp;","&amp;IF(Q1782&lt;&gt;"",VLOOKUP(Q1782,'Vlookup''sRef'!$C$3:$D$6,2,FALSE),"")&amp;","&amp;IF(R1782&lt;&gt;"",VLOOKUP(R1782,'Vlookup''sRef'!$F$3:$G$4,2,FALSE),"")&amp;","&amp;S1782&amp;","&amp;T1782&amp;","&amp;U1782&amp;","&amp;V1782&amp;","&amp;W1782&amp;","&amp;X1782&amp;","&amp;Y1782&amp;","&amp;Z1782&amp;","&amp;IF(AA1782&lt;&gt;"",VLOOKUP(AA1782,'Vlookup''sRef'!$O$2:$P$101,2,FALSE),"")&amp;","&amp;IF(AB1782&lt;&gt;"",VLOOKUP(AB1782,RulesetRef!$A$2:$B$77,2,FALSE),"")&amp;","&amp;AC1782&amp;","&amp;AD1782)</f>
        <v/>
      </c>
    </row>
    <row r="1783" spans="5:32" ht="15.6" customHeight="1">
      <c r="E1783" s="15" t="str">
        <f t="shared" si="81"/>
        <v/>
      </c>
      <c r="L1783" s="15" t="str">
        <f t="shared" si="82"/>
        <v/>
      </c>
      <c r="AE1783" s="13" t="str">
        <f t="shared" si="83"/>
        <v/>
      </c>
      <c r="AF1783" s="13" t="str">
        <f>IF(AE1783&lt;&gt;"Good","",A1783&amp;","&amp;B1783&amp;","&amp;C1783&amp;","&amp;D1783&amp;","&amp;L1783&amp;","&amp;M1783&amp;","&amp;N1783&amp;","&amp;O1783&amp;","&amp;P1783&amp;","&amp;IF(Q1783&lt;&gt;"",VLOOKUP(Q1783,'Vlookup''sRef'!$C$3:$D$6,2,FALSE),"")&amp;","&amp;IF(R1783&lt;&gt;"",VLOOKUP(R1783,'Vlookup''sRef'!$F$3:$G$4,2,FALSE),"")&amp;","&amp;S1783&amp;","&amp;T1783&amp;","&amp;U1783&amp;","&amp;V1783&amp;","&amp;W1783&amp;","&amp;X1783&amp;","&amp;Y1783&amp;","&amp;Z1783&amp;","&amp;IF(AA1783&lt;&gt;"",VLOOKUP(AA1783,'Vlookup''sRef'!$O$2:$P$101,2,FALSE),"")&amp;","&amp;IF(AB1783&lt;&gt;"",VLOOKUP(AB1783,RulesetRef!$A$2:$B$77,2,FALSE),"")&amp;","&amp;AC1783&amp;","&amp;AD1783)</f>
        <v/>
      </c>
    </row>
    <row r="1784" spans="5:32" ht="15.6" customHeight="1">
      <c r="E1784" s="15" t="str">
        <f t="shared" si="81"/>
        <v/>
      </c>
      <c r="L1784" s="15" t="str">
        <f t="shared" si="82"/>
        <v/>
      </c>
      <c r="AE1784" s="13" t="str">
        <f t="shared" si="83"/>
        <v/>
      </c>
      <c r="AF1784" s="13" t="str">
        <f>IF(AE1784&lt;&gt;"Good","",A1784&amp;","&amp;B1784&amp;","&amp;C1784&amp;","&amp;D1784&amp;","&amp;L1784&amp;","&amp;M1784&amp;","&amp;N1784&amp;","&amp;O1784&amp;","&amp;P1784&amp;","&amp;IF(Q1784&lt;&gt;"",VLOOKUP(Q1784,'Vlookup''sRef'!$C$3:$D$6,2,FALSE),"")&amp;","&amp;IF(R1784&lt;&gt;"",VLOOKUP(R1784,'Vlookup''sRef'!$F$3:$G$4,2,FALSE),"")&amp;","&amp;S1784&amp;","&amp;T1784&amp;","&amp;U1784&amp;","&amp;V1784&amp;","&amp;W1784&amp;","&amp;X1784&amp;","&amp;Y1784&amp;","&amp;Z1784&amp;","&amp;IF(AA1784&lt;&gt;"",VLOOKUP(AA1784,'Vlookup''sRef'!$O$2:$P$101,2,FALSE),"")&amp;","&amp;IF(AB1784&lt;&gt;"",VLOOKUP(AB1784,RulesetRef!$A$2:$B$77,2,FALSE),"")&amp;","&amp;AC1784&amp;","&amp;AD1784)</f>
        <v/>
      </c>
    </row>
    <row r="1785" spans="5:32" ht="15.6" customHeight="1">
      <c r="E1785" s="15" t="str">
        <f t="shared" si="81"/>
        <v/>
      </c>
      <c r="L1785" s="15" t="str">
        <f t="shared" si="82"/>
        <v/>
      </c>
      <c r="AE1785" s="13" t="str">
        <f t="shared" si="83"/>
        <v/>
      </c>
      <c r="AF1785" s="13" t="str">
        <f>IF(AE1785&lt;&gt;"Good","",A1785&amp;","&amp;B1785&amp;","&amp;C1785&amp;","&amp;D1785&amp;","&amp;L1785&amp;","&amp;M1785&amp;","&amp;N1785&amp;","&amp;O1785&amp;","&amp;P1785&amp;","&amp;IF(Q1785&lt;&gt;"",VLOOKUP(Q1785,'Vlookup''sRef'!$C$3:$D$6,2,FALSE),"")&amp;","&amp;IF(R1785&lt;&gt;"",VLOOKUP(R1785,'Vlookup''sRef'!$F$3:$G$4,2,FALSE),"")&amp;","&amp;S1785&amp;","&amp;T1785&amp;","&amp;U1785&amp;","&amp;V1785&amp;","&amp;W1785&amp;","&amp;X1785&amp;","&amp;Y1785&amp;","&amp;Z1785&amp;","&amp;IF(AA1785&lt;&gt;"",VLOOKUP(AA1785,'Vlookup''sRef'!$O$2:$P$101,2,FALSE),"")&amp;","&amp;IF(AB1785&lt;&gt;"",VLOOKUP(AB1785,RulesetRef!$A$2:$B$77,2,FALSE),"")&amp;","&amp;AC1785&amp;","&amp;AD1785)</f>
        <v/>
      </c>
    </row>
    <row r="1786" spans="5:32" ht="15.6" customHeight="1">
      <c r="E1786" s="15" t="str">
        <f t="shared" si="81"/>
        <v/>
      </c>
      <c r="L1786" s="15" t="str">
        <f t="shared" si="82"/>
        <v/>
      </c>
      <c r="AE1786" s="13" t="str">
        <f t="shared" si="83"/>
        <v/>
      </c>
      <c r="AF1786" s="13" t="str">
        <f>IF(AE1786&lt;&gt;"Good","",A1786&amp;","&amp;B1786&amp;","&amp;C1786&amp;","&amp;D1786&amp;","&amp;L1786&amp;","&amp;M1786&amp;","&amp;N1786&amp;","&amp;O1786&amp;","&amp;P1786&amp;","&amp;IF(Q1786&lt;&gt;"",VLOOKUP(Q1786,'Vlookup''sRef'!$C$3:$D$6,2,FALSE),"")&amp;","&amp;IF(R1786&lt;&gt;"",VLOOKUP(R1786,'Vlookup''sRef'!$F$3:$G$4,2,FALSE),"")&amp;","&amp;S1786&amp;","&amp;T1786&amp;","&amp;U1786&amp;","&amp;V1786&amp;","&amp;W1786&amp;","&amp;X1786&amp;","&amp;Y1786&amp;","&amp;Z1786&amp;","&amp;IF(AA1786&lt;&gt;"",VLOOKUP(AA1786,'Vlookup''sRef'!$O$2:$P$101,2,FALSE),"")&amp;","&amp;IF(AB1786&lt;&gt;"",VLOOKUP(AB1786,RulesetRef!$A$2:$B$77,2,FALSE),"")&amp;","&amp;AC1786&amp;","&amp;AD1786)</f>
        <v/>
      </c>
    </row>
    <row r="1787" spans="5:32" ht="15.6" customHeight="1">
      <c r="E1787" s="15" t="str">
        <f t="shared" si="81"/>
        <v/>
      </c>
      <c r="L1787" s="15" t="str">
        <f t="shared" si="82"/>
        <v/>
      </c>
      <c r="AE1787" s="13" t="str">
        <f t="shared" si="83"/>
        <v/>
      </c>
      <c r="AF1787" s="13" t="str">
        <f>IF(AE1787&lt;&gt;"Good","",A1787&amp;","&amp;B1787&amp;","&amp;C1787&amp;","&amp;D1787&amp;","&amp;L1787&amp;","&amp;M1787&amp;","&amp;N1787&amp;","&amp;O1787&amp;","&amp;P1787&amp;","&amp;IF(Q1787&lt;&gt;"",VLOOKUP(Q1787,'Vlookup''sRef'!$C$3:$D$6,2,FALSE),"")&amp;","&amp;IF(R1787&lt;&gt;"",VLOOKUP(R1787,'Vlookup''sRef'!$F$3:$G$4,2,FALSE),"")&amp;","&amp;S1787&amp;","&amp;T1787&amp;","&amp;U1787&amp;","&amp;V1787&amp;","&amp;W1787&amp;","&amp;X1787&amp;","&amp;Y1787&amp;","&amp;Z1787&amp;","&amp;IF(AA1787&lt;&gt;"",VLOOKUP(AA1787,'Vlookup''sRef'!$O$2:$P$101,2,FALSE),"")&amp;","&amp;IF(AB1787&lt;&gt;"",VLOOKUP(AB1787,RulesetRef!$A$2:$B$77,2,FALSE),"")&amp;","&amp;AC1787&amp;","&amp;AD1787)</f>
        <v/>
      </c>
    </row>
    <row r="1788" spans="5:32" ht="15.6" customHeight="1">
      <c r="E1788" s="15" t="str">
        <f t="shared" si="81"/>
        <v/>
      </c>
      <c r="L1788" s="15" t="str">
        <f t="shared" si="82"/>
        <v/>
      </c>
      <c r="AE1788" s="13" t="str">
        <f t="shared" si="83"/>
        <v/>
      </c>
      <c r="AF1788" s="13" t="str">
        <f>IF(AE1788&lt;&gt;"Good","",A1788&amp;","&amp;B1788&amp;","&amp;C1788&amp;","&amp;D1788&amp;","&amp;L1788&amp;","&amp;M1788&amp;","&amp;N1788&amp;","&amp;O1788&amp;","&amp;P1788&amp;","&amp;IF(Q1788&lt;&gt;"",VLOOKUP(Q1788,'Vlookup''sRef'!$C$3:$D$6,2,FALSE),"")&amp;","&amp;IF(R1788&lt;&gt;"",VLOOKUP(R1788,'Vlookup''sRef'!$F$3:$G$4,2,FALSE),"")&amp;","&amp;S1788&amp;","&amp;T1788&amp;","&amp;U1788&amp;","&amp;V1788&amp;","&amp;W1788&amp;","&amp;X1788&amp;","&amp;Y1788&amp;","&amp;Z1788&amp;","&amp;IF(AA1788&lt;&gt;"",VLOOKUP(AA1788,'Vlookup''sRef'!$O$2:$P$101,2,FALSE),"")&amp;","&amp;IF(AB1788&lt;&gt;"",VLOOKUP(AB1788,RulesetRef!$A$2:$B$77,2,FALSE),"")&amp;","&amp;AC1788&amp;","&amp;AD1788)</f>
        <v/>
      </c>
    </row>
    <row r="1789" spans="5:32" ht="15.6" customHeight="1">
      <c r="E1789" s="15" t="str">
        <f t="shared" si="81"/>
        <v/>
      </c>
      <c r="L1789" s="15" t="str">
        <f t="shared" si="82"/>
        <v/>
      </c>
      <c r="AE1789" s="13" t="str">
        <f t="shared" si="83"/>
        <v/>
      </c>
      <c r="AF1789" s="13" t="str">
        <f>IF(AE1789&lt;&gt;"Good","",A1789&amp;","&amp;B1789&amp;","&amp;C1789&amp;","&amp;D1789&amp;","&amp;L1789&amp;","&amp;M1789&amp;","&amp;N1789&amp;","&amp;O1789&amp;","&amp;P1789&amp;","&amp;IF(Q1789&lt;&gt;"",VLOOKUP(Q1789,'Vlookup''sRef'!$C$3:$D$6,2,FALSE),"")&amp;","&amp;IF(R1789&lt;&gt;"",VLOOKUP(R1789,'Vlookup''sRef'!$F$3:$G$4,2,FALSE),"")&amp;","&amp;S1789&amp;","&amp;T1789&amp;","&amp;U1789&amp;","&amp;V1789&amp;","&amp;W1789&amp;","&amp;X1789&amp;","&amp;Y1789&amp;","&amp;Z1789&amp;","&amp;IF(AA1789&lt;&gt;"",VLOOKUP(AA1789,'Vlookup''sRef'!$O$2:$P$101,2,FALSE),"")&amp;","&amp;IF(AB1789&lt;&gt;"",VLOOKUP(AB1789,RulesetRef!$A$2:$B$77,2,FALSE),"")&amp;","&amp;AC1789&amp;","&amp;AD1789)</f>
        <v/>
      </c>
    </row>
    <row r="1790" spans="5:32" ht="15.6" customHeight="1">
      <c r="E1790" s="15" t="str">
        <f t="shared" si="81"/>
        <v/>
      </c>
      <c r="L1790" s="15" t="str">
        <f t="shared" si="82"/>
        <v/>
      </c>
      <c r="AE1790" s="13" t="str">
        <f t="shared" si="83"/>
        <v/>
      </c>
      <c r="AF1790" s="13" t="str">
        <f>IF(AE1790&lt;&gt;"Good","",A1790&amp;","&amp;B1790&amp;","&amp;C1790&amp;","&amp;D1790&amp;","&amp;L1790&amp;","&amp;M1790&amp;","&amp;N1790&amp;","&amp;O1790&amp;","&amp;P1790&amp;","&amp;IF(Q1790&lt;&gt;"",VLOOKUP(Q1790,'Vlookup''sRef'!$C$3:$D$6,2,FALSE),"")&amp;","&amp;IF(R1790&lt;&gt;"",VLOOKUP(R1790,'Vlookup''sRef'!$F$3:$G$4,2,FALSE),"")&amp;","&amp;S1790&amp;","&amp;T1790&amp;","&amp;U1790&amp;","&amp;V1790&amp;","&amp;W1790&amp;","&amp;X1790&amp;","&amp;Y1790&amp;","&amp;Z1790&amp;","&amp;IF(AA1790&lt;&gt;"",VLOOKUP(AA1790,'Vlookup''sRef'!$O$2:$P$101,2,FALSE),"")&amp;","&amp;IF(AB1790&lt;&gt;"",VLOOKUP(AB1790,RulesetRef!$A$2:$B$77,2,FALSE),"")&amp;","&amp;AC1790&amp;","&amp;AD1790)</f>
        <v/>
      </c>
    </row>
    <row r="1791" spans="5:32" ht="15.6" customHeight="1">
      <c r="E1791" s="15" t="str">
        <f t="shared" si="81"/>
        <v/>
      </c>
      <c r="L1791" s="15" t="str">
        <f t="shared" si="82"/>
        <v/>
      </c>
      <c r="AE1791" s="13" t="str">
        <f t="shared" si="83"/>
        <v/>
      </c>
      <c r="AF1791" s="13" t="str">
        <f>IF(AE1791&lt;&gt;"Good","",A1791&amp;","&amp;B1791&amp;","&amp;C1791&amp;","&amp;D1791&amp;","&amp;L1791&amp;","&amp;M1791&amp;","&amp;N1791&amp;","&amp;O1791&amp;","&amp;P1791&amp;","&amp;IF(Q1791&lt;&gt;"",VLOOKUP(Q1791,'Vlookup''sRef'!$C$3:$D$6,2,FALSE),"")&amp;","&amp;IF(R1791&lt;&gt;"",VLOOKUP(R1791,'Vlookup''sRef'!$F$3:$G$4,2,FALSE),"")&amp;","&amp;S1791&amp;","&amp;T1791&amp;","&amp;U1791&amp;","&amp;V1791&amp;","&amp;W1791&amp;","&amp;X1791&amp;","&amp;Y1791&amp;","&amp;Z1791&amp;","&amp;IF(AA1791&lt;&gt;"",VLOOKUP(AA1791,'Vlookup''sRef'!$O$2:$P$101,2,FALSE),"")&amp;","&amp;IF(AB1791&lt;&gt;"",VLOOKUP(AB1791,RulesetRef!$A$2:$B$77,2,FALSE),"")&amp;","&amp;AC1791&amp;","&amp;AD1791)</f>
        <v/>
      </c>
    </row>
    <row r="1792" spans="5:32" ht="15.6" customHeight="1">
      <c r="E1792" s="15" t="str">
        <f t="shared" si="81"/>
        <v/>
      </c>
      <c r="L1792" s="15" t="str">
        <f t="shared" si="82"/>
        <v/>
      </c>
      <c r="AE1792" s="13" t="str">
        <f t="shared" si="83"/>
        <v/>
      </c>
      <c r="AF1792" s="13" t="str">
        <f>IF(AE1792&lt;&gt;"Good","",A1792&amp;","&amp;B1792&amp;","&amp;C1792&amp;","&amp;D1792&amp;","&amp;L1792&amp;","&amp;M1792&amp;","&amp;N1792&amp;","&amp;O1792&amp;","&amp;P1792&amp;","&amp;IF(Q1792&lt;&gt;"",VLOOKUP(Q1792,'Vlookup''sRef'!$C$3:$D$6,2,FALSE),"")&amp;","&amp;IF(R1792&lt;&gt;"",VLOOKUP(R1792,'Vlookup''sRef'!$F$3:$G$4,2,FALSE),"")&amp;","&amp;S1792&amp;","&amp;T1792&amp;","&amp;U1792&amp;","&amp;V1792&amp;","&amp;W1792&amp;","&amp;X1792&amp;","&amp;Y1792&amp;","&amp;Z1792&amp;","&amp;IF(AA1792&lt;&gt;"",VLOOKUP(AA1792,'Vlookup''sRef'!$O$2:$P$101,2,FALSE),"")&amp;","&amp;IF(AB1792&lt;&gt;"",VLOOKUP(AB1792,RulesetRef!$A$2:$B$77,2,FALSE),"")&amp;","&amp;AC1792&amp;","&amp;AD1792)</f>
        <v/>
      </c>
    </row>
    <row r="1793" spans="5:32" ht="15.6" customHeight="1">
      <c r="E1793" s="15" t="str">
        <f t="shared" si="81"/>
        <v/>
      </c>
      <c r="L1793" s="15" t="str">
        <f t="shared" si="82"/>
        <v/>
      </c>
      <c r="AE1793" s="13" t="str">
        <f t="shared" si="83"/>
        <v/>
      </c>
      <c r="AF1793" s="13" t="str">
        <f>IF(AE1793&lt;&gt;"Good","",A1793&amp;","&amp;B1793&amp;","&amp;C1793&amp;","&amp;D1793&amp;","&amp;L1793&amp;","&amp;M1793&amp;","&amp;N1793&amp;","&amp;O1793&amp;","&amp;P1793&amp;","&amp;IF(Q1793&lt;&gt;"",VLOOKUP(Q1793,'Vlookup''sRef'!$C$3:$D$6,2,FALSE),"")&amp;","&amp;IF(R1793&lt;&gt;"",VLOOKUP(R1793,'Vlookup''sRef'!$F$3:$G$4,2,FALSE),"")&amp;","&amp;S1793&amp;","&amp;T1793&amp;","&amp;U1793&amp;","&amp;V1793&amp;","&amp;W1793&amp;","&amp;X1793&amp;","&amp;Y1793&amp;","&amp;Z1793&amp;","&amp;IF(AA1793&lt;&gt;"",VLOOKUP(AA1793,'Vlookup''sRef'!$O$2:$P$101,2,FALSE),"")&amp;","&amp;IF(AB1793&lt;&gt;"",VLOOKUP(AB1793,RulesetRef!$A$2:$B$77,2,FALSE),"")&amp;","&amp;AC1793&amp;","&amp;AD1793)</f>
        <v/>
      </c>
    </row>
    <row r="1794" spans="5:32" ht="15.6" customHeight="1">
      <c r="E1794" s="15" t="str">
        <f t="shared" si="81"/>
        <v/>
      </c>
      <c r="L1794" s="15" t="str">
        <f t="shared" si="82"/>
        <v/>
      </c>
      <c r="AE1794" s="13" t="str">
        <f t="shared" si="83"/>
        <v/>
      </c>
      <c r="AF1794" s="13" t="str">
        <f>IF(AE1794&lt;&gt;"Good","",A1794&amp;","&amp;B1794&amp;","&amp;C1794&amp;","&amp;D1794&amp;","&amp;L1794&amp;","&amp;M1794&amp;","&amp;N1794&amp;","&amp;O1794&amp;","&amp;P1794&amp;","&amp;IF(Q1794&lt;&gt;"",VLOOKUP(Q1794,'Vlookup''sRef'!$C$3:$D$6,2,FALSE),"")&amp;","&amp;IF(R1794&lt;&gt;"",VLOOKUP(R1794,'Vlookup''sRef'!$F$3:$G$4,2,FALSE),"")&amp;","&amp;S1794&amp;","&amp;T1794&amp;","&amp;U1794&amp;","&amp;V1794&amp;","&amp;W1794&amp;","&amp;X1794&amp;","&amp;Y1794&amp;","&amp;Z1794&amp;","&amp;IF(AA1794&lt;&gt;"",VLOOKUP(AA1794,'Vlookup''sRef'!$O$2:$P$101,2,FALSE),"")&amp;","&amp;IF(AB1794&lt;&gt;"",VLOOKUP(AB1794,RulesetRef!$A$2:$B$77,2,FALSE),"")&amp;","&amp;AC1794&amp;","&amp;AD1794)</f>
        <v/>
      </c>
    </row>
    <row r="1795" spans="5:32" ht="15.6" customHeight="1">
      <c r="E1795" s="15" t="str">
        <f t="shared" si="81"/>
        <v/>
      </c>
      <c r="L1795" s="15" t="str">
        <f t="shared" si="82"/>
        <v/>
      </c>
      <c r="AE1795" s="13" t="str">
        <f t="shared" si="83"/>
        <v/>
      </c>
      <c r="AF1795" s="13" t="str">
        <f>IF(AE1795&lt;&gt;"Good","",A1795&amp;","&amp;B1795&amp;","&amp;C1795&amp;","&amp;D1795&amp;","&amp;L1795&amp;","&amp;M1795&amp;","&amp;N1795&amp;","&amp;O1795&amp;","&amp;P1795&amp;","&amp;IF(Q1795&lt;&gt;"",VLOOKUP(Q1795,'Vlookup''sRef'!$C$3:$D$6,2,FALSE),"")&amp;","&amp;IF(R1795&lt;&gt;"",VLOOKUP(R1795,'Vlookup''sRef'!$F$3:$G$4,2,FALSE),"")&amp;","&amp;S1795&amp;","&amp;T1795&amp;","&amp;U1795&amp;","&amp;V1795&amp;","&amp;W1795&amp;","&amp;X1795&amp;","&amp;Y1795&amp;","&amp;Z1795&amp;","&amp;IF(AA1795&lt;&gt;"",VLOOKUP(AA1795,'Vlookup''sRef'!$O$2:$P$101,2,FALSE),"")&amp;","&amp;IF(AB1795&lt;&gt;"",VLOOKUP(AB1795,RulesetRef!$A$2:$B$77,2,FALSE),"")&amp;","&amp;AC1795&amp;","&amp;AD1795)</f>
        <v/>
      </c>
    </row>
    <row r="1796" spans="5:32" ht="15.6" customHeight="1">
      <c r="E1796" s="15" t="str">
        <f t="shared" si="81"/>
        <v/>
      </c>
      <c r="L1796" s="15" t="str">
        <f t="shared" si="82"/>
        <v/>
      </c>
      <c r="AE1796" s="13" t="str">
        <f t="shared" si="83"/>
        <v/>
      </c>
      <c r="AF1796" s="13" t="str">
        <f>IF(AE1796&lt;&gt;"Good","",A1796&amp;","&amp;B1796&amp;","&amp;C1796&amp;","&amp;D1796&amp;","&amp;L1796&amp;","&amp;M1796&amp;","&amp;N1796&amp;","&amp;O1796&amp;","&amp;P1796&amp;","&amp;IF(Q1796&lt;&gt;"",VLOOKUP(Q1796,'Vlookup''sRef'!$C$3:$D$6,2,FALSE),"")&amp;","&amp;IF(R1796&lt;&gt;"",VLOOKUP(R1796,'Vlookup''sRef'!$F$3:$G$4,2,FALSE),"")&amp;","&amp;S1796&amp;","&amp;T1796&amp;","&amp;U1796&amp;","&amp;V1796&amp;","&amp;W1796&amp;","&amp;X1796&amp;","&amp;Y1796&amp;","&amp;Z1796&amp;","&amp;IF(AA1796&lt;&gt;"",VLOOKUP(AA1796,'Vlookup''sRef'!$O$2:$P$101,2,FALSE),"")&amp;","&amp;IF(AB1796&lt;&gt;"",VLOOKUP(AB1796,RulesetRef!$A$2:$B$77,2,FALSE),"")&amp;","&amp;AC1796&amp;","&amp;AD1796)</f>
        <v/>
      </c>
    </row>
    <row r="1797" spans="5:32" ht="15.6" customHeight="1">
      <c r="E1797" s="15" t="str">
        <f t="shared" si="81"/>
        <v/>
      </c>
      <c r="L1797" s="15" t="str">
        <f t="shared" si="82"/>
        <v/>
      </c>
      <c r="AE1797" s="13" t="str">
        <f t="shared" si="83"/>
        <v/>
      </c>
      <c r="AF1797" s="13" t="str">
        <f>IF(AE1797&lt;&gt;"Good","",A1797&amp;","&amp;B1797&amp;","&amp;C1797&amp;","&amp;D1797&amp;","&amp;L1797&amp;","&amp;M1797&amp;","&amp;N1797&amp;","&amp;O1797&amp;","&amp;P1797&amp;","&amp;IF(Q1797&lt;&gt;"",VLOOKUP(Q1797,'Vlookup''sRef'!$C$3:$D$6,2,FALSE),"")&amp;","&amp;IF(R1797&lt;&gt;"",VLOOKUP(R1797,'Vlookup''sRef'!$F$3:$G$4,2,FALSE),"")&amp;","&amp;S1797&amp;","&amp;T1797&amp;","&amp;U1797&amp;","&amp;V1797&amp;","&amp;W1797&amp;","&amp;X1797&amp;","&amp;Y1797&amp;","&amp;Z1797&amp;","&amp;IF(AA1797&lt;&gt;"",VLOOKUP(AA1797,'Vlookup''sRef'!$O$2:$P$101,2,FALSE),"")&amp;","&amp;IF(AB1797&lt;&gt;"",VLOOKUP(AB1797,RulesetRef!$A$2:$B$77,2,FALSE),"")&amp;","&amp;AC1797&amp;","&amp;AD1797)</f>
        <v/>
      </c>
    </row>
    <row r="1798" spans="5:32" ht="15.6" customHeight="1">
      <c r="E1798" s="15" t="str">
        <f t="shared" si="81"/>
        <v/>
      </c>
      <c r="L1798" s="15" t="str">
        <f t="shared" si="82"/>
        <v/>
      </c>
      <c r="AE1798" s="13" t="str">
        <f t="shared" si="83"/>
        <v/>
      </c>
      <c r="AF1798" s="13" t="str">
        <f>IF(AE1798&lt;&gt;"Good","",A1798&amp;","&amp;B1798&amp;","&amp;C1798&amp;","&amp;D1798&amp;","&amp;L1798&amp;","&amp;M1798&amp;","&amp;N1798&amp;","&amp;O1798&amp;","&amp;P1798&amp;","&amp;IF(Q1798&lt;&gt;"",VLOOKUP(Q1798,'Vlookup''sRef'!$C$3:$D$6,2,FALSE),"")&amp;","&amp;IF(R1798&lt;&gt;"",VLOOKUP(R1798,'Vlookup''sRef'!$F$3:$G$4,2,FALSE),"")&amp;","&amp;S1798&amp;","&amp;T1798&amp;","&amp;U1798&amp;","&amp;V1798&amp;","&amp;W1798&amp;","&amp;X1798&amp;","&amp;Y1798&amp;","&amp;Z1798&amp;","&amp;IF(AA1798&lt;&gt;"",VLOOKUP(AA1798,'Vlookup''sRef'!$O$2:$P$101,2,FALSE),"")&amp;","&amp;IF(AB1798&lt;&gt;"",VLOOKUP(AB1798,RulesetRef!$A$2:$B$77,2,FALSE),"")&amp;","&amp;AC1798&amp;","&amp;AD1798)</f>
        <v/>
      </c>
    </row>
    <row r="1799" spans="5:32" ht="15.6" customHeight="1">
      <c r="E1799" s="15" t="str">
        <f t="shared" si="81"/>
        <v/>
      </c>
      <c r="L1799" s="15" t="str">
        <f t="shared" si="82"/>
        <v/>
      </c>
      <c r="AE1799" s="13" t="str">
        <f t="shared" si="83"/>
        <v/>
      </c>
      <c r="AF1799" s="13" t="str">
        <f>IF(AE1799&lt;&gt;"Good","",A1799&amp;","&amp;B1799&amp;","&amp;C1799&amp;","&amp;D1799&amp;","&amp;L1799&amp;","&amp;M1799&amp;","&amp;N1799&amp;","&amp;O1799&amp;","&amp;P1799&amp;","&amp;IF(Q1799&lt;&gt;"",VLOOKUP(Q1799,'Vlookup''sRef'!$C$3:$D$6,2,FALSE),"")&amp;","&amp;IF(R1799&lt;&gt;"",VLOOKUP(R1799,'Vlookup''sRef'!$F$3:$G$4,2,FALSE),"")&amp;","&amp;S1799&amp;","&amp;T1799&amp;","&amp;U1799&amp;","&amp;V1799&amp;","&amp;W1799&amp;","&amp;X1799&amp;","&amp;Y1799&amp;","&amp;Z1799&amp;","&amp;IF(AA1799&lt;&gt;"",VLOOKUP(AA1799,'Vlookup''sRef'!$O$2:$P$101,2,FALSE),"")&amp;","&amp;IF(AB1799&lt;&gt;"",VLOOKUP(AB1799,RulesetRef!$A$2:$B$77,2,FALSE),"")&amp;","&amp;AC1799&amp;","&amp;AD1799)</f>
        <v/>
      </c>
    </row>
    <row r="1800" spans="5:32" ht="15.6" customHeight="1">
      <c r="E1800" s="15" t="str">
        <f t="shared" si="81"/>
        <v/>
      </c>
      <c r="L1800" s="15" t="str">
        <f t="shared" si="82"/>
        <v/>
      </c>
      <c r="AE1800" s="13" t="str">
        <f t="shared" si="83"/>
        <v/>
      </c>
      <c r="AF1800" s="13" t="str">
        <f>IF(AE1800&lt;&gt;"Good","",A1800&amp;","&amp;B1800&amp;","&amp;C1800&amp;","&amp;D1800&amp;","&amp;L1800&amp;","&amp;M1800&amp;","&amp;N1800&amp;","&amp;O1800&amp;","&amp;P1800&amp;","&amp;IF(Q1800&lt;&gt;"",VLOOKUP(Q1800,'Vlookup''sRef'!$C$3:$D$6,2,FALSE),"")&amp;","&amp;IF(R1800&lt;&gt;"",VLOOKUP(R1800,'Vlookup''sRef'!$F$3:$G$4,2,FALSE),"")&amp;","&amp;S1800&amp;","&amp;T1800&amp;","&amp;U1800&amp;","&amp;V1800&amp;","&amp;W1800&amp;","&amp;X1800&amp;","&amp;Y1800&amp;","&amp;Z1800&amp;","&amp;IF(AA1800&lt;&gt;"",VLOOKUP(AA1800,'Vlookup''sRef'!$O$2:$P$101,2,FALSE),"")&amp;","&amp;IF(AB1800&lt;&gt;"",VLOOKUP(AB1800,RulesetRef!$A$2:$B$77,2,FALSE),"")&amp;","&amp;AC1800&amp;","&amp;AD1800)</f>
        <v/>
      </c>
    </row>
    <row r="1801" spans="5:32" ht="15.6" customHeight="1">
      <c r="E1801" s="15" t="str">
        <f t="shared" si="81"/>
        <v/>
      </c>
      <c r="L1801" s="15" t="str">
        <f t="shared" si="82"/>
        <v/>
      </c>
      <c r="AE1801" s="13" t="str">
        <f t="shared" si="83"/>
        <v/>
      </c>
      <c r="AF1801" s="13" t="str">
        <f>IF(AE1801&lt;&gt;"Good","",A1801&amp;","&amp;B1801&amp;","&amp;C1801&amp;","&amp;D1801&amp;","&amp;L1801&amp;","&amp;M1801&amp;","&amp;N1801&amp;","&amp;O1801&amp;","&amp;P1801&amp;","&amp;IF(Q1801&lt;&gt;"",VLOOKUP(Q1801,'Vlookup''sRef'!$C$3:$D$6,2,FALSE),"")&amp;","&amp;IF(R1801&lt;&gt;"",VLOOKUP(R1801,'Vlookup''sRef'!$F$3:$G$4,2,FALSE),"")&amp;","&amp;S1801&amp;","&amp;T1801&amp;","&amp;U1801&amp;","&amp;V1801&amp;","&amp;W1801&amp;","&amp;X1801&amp;","&amp;Y1801&amp;","&amp;Z1801&amp;","&amp;IF(AA1801&lt;&gt;"",VLOOKUP(AA1801,'Vlookup''sRef'!$O$2:$P$101,2,FALSE),"")&amp;","&amp;IF(AB1801&lt;&gt;"",VLOOKUP(AB1801,RulesetRef!$A$2:$B$77,2,FALSE),"")&amp;","&amp;AC1801&amp;","&amp;AD1801)</f>
        <v/>
      </c>
    </row>
    <row r="1802" spans="5:32" ht="15.6" customHeight="1">
      <c r="E1802" s="15" t="str">
        <f t="shared" si="81"/>
        <v/>
      </c>
      <c r="L1802" s="15" t="str">
        <f t="shared" si="82"/>
        <v/>
      </c>
      <c r="AE1802" s="13" t="str">
        <f t="shared" si="83"/>
        <v/>
      </c>
      <c r="AF1802" s="13" t="str">
        <f>IF(AE1802&lt;&gt;"Good","",A1802&amp;","&amp;B1802&amp;","&amp;C1802&amp;","&amp;D1802&amp;","&amp;L1802&amp;","&amp;M1802&amp;","&amp;N1802&amp;","&amp;O1802&amp;","&amp;P1802&amp;","&amp;IF(Q1802&lt;&gt;"",VLOOKUP(Q1802,'Vlookup''sRef'!$C$3:$D$6,2,FALSE),"")&amp;","&amp;IF(R1802&lt;&gt;"",VLOOKUP(R1802,'Vlookup''sRef'!$F$3:$G$4,2,FALSE),"")&amp;","&amp;S1802&amp;","&amp;T1802&amp;","&amp;U1802&amp;","&amp;V1802&amp;","&amp;W1802&amp;","&amp;X1802&amp;","&amp;Y1802&amp;","&amp;Z1802&amp;","&amp;IF(AA1802&lt;&gt;"",VLOOKUP(AA1802,'Vlookup''sRef'!$O$2:$P$101,2,FALSE),"")&amp;","&amp;IF(AB1802&lt;&gt;"",VLOOKUP(AB1802,RulesetRef!$A$2:$B$77,2,FALSE),"")&amp;","&amp;AC1802&amp;","&amp;AD1802)</f>
        <v/>
      </c>
    </row>
    <row r="1803" spans="5:32" ht="15.6" customHeight="1">
      <c r="E1803" s="15" t="str">
        <f t="shared" ref="E1803:E1866" si="84">IF(AND(A1803="",D1803=""),"",IF(OR(AND(ISNUMBER(SEARCH("@",A1803))*ISNUMBER(SEARCH(".",A1803,SEARCH("@",A1803))),ISBLANK(D1803)),LEN(D1803)&gt;=8),1,0))</f>
        <v/>
      </c>
      <c r="L1803" s="15" t="str">
        <f t="shared" si="82"/>
        <v/>
      </c>
      <c r="AE1803" s="13" t="str">
        <f t="shared" si="83"/>
        <v/>
      </c>
      <c r="AF1803" s="13" t="str">
        <f>IF(AE1803&lt;&gt;"Good","",A1803&amp;","&amp;B1803&amp;","&amp;C1803&amp;","&amp;D1803&amp;","&amp;L1803&amp;","&amp;M1803&amp;","&amp;N1803&amp;","&amp;O1803&amp;","&amp;P1803&amp;","&amp;IF(Q1803&lt;&gt;"",VLOOKUP(Q1803,'Vlookup''sRef'!$C$3:$D$6,2,FALSE),"")&amp;","&amp;IF(R1803&lt;&gt;"",VLOOKUP(R1803,'Vlookup''sRef'!$F$3:$G$4,2,FALSE),"")&amp;","&amp;S1803&amp;","&amp;T1803&amp;","&amp;U1803&amp;","&amp;V1803&amp;","&amp;W1803&amp;","&amp;X1803&amp;","&amp;Y1803&amp;","&amp;Z1803&amp;","&amp;IF(AA1803&lt;&gt;"",VLOOKUP(AA1803,'Vlookup''sRef'!$O$2:$P$101,2,FALSE),"")&amp;","&amp;IF(AB1803&lt;&gt;"",VLOOKUP(AB1803,RulesetRef!$A$2:$B$77,2,FALSE),"")&amp;","&amp;AC1803&amp;","&amp;AD1803)</f>
        <v/>
      </c>
    </row>
    <row r="1804" spans="5:32" ht="15.6" customHeight="1">
      <c r="E1804" s="15" t="str">
        <f t="shared" si="84"/>
        <v/>
      </c>
      <c r="L1804" s="15" t="str">
        <f t="shared" ref="L1804:L1867" si="85">IF(F1804="","",F1804&amp;IF(G1804&lt;&gt;"","|"&amp;G1804&amp;IF(H1804&lt;&gt;"","|"&amp;H1804&amp;IF(I1804&lt;&gt;"","|"&amp;I1804&amp;IF(J1804&lt;&gt;"","|"&amp;J1804&amp;IF(K1804&lt;&gt;"","|"&amp;K1804,""),""),""),""),""))</f>
        <v/>
      </c>
      <c r="AE1804" s="13" t="str">
        <f t="shared" ref="AE1804:AE1867" si="86">IF(COUNTBLANK(A1804:AD1804)=30,"",IF(A1804="","User Name Missing",IF(B1804="","First Name Missing",IF(C1804="","Last Name Missing",IF(E1804=0,"Password Short(Min 8 Charcters)",IF(L1804="","Group Missing",IF(M1804="","Security Clearance Missing","Good")))))))</f>
        <v/>
      </c>
      <c r="AF1804" s="13" t="str">
        <f>IF(AE1804&lt;&gt;"Good","",A1804&amp;","&amp;B1804&amp;","&amp;C1804&amp;","&amp;D1804&amp;","&amp;L1804&amp;","&amp;M1804&amp;","&amp;N1804&amp;","&amp;O1804&amp;","&amp;P1804&amp;","&amp;IF(Q1804&lt;&gt;"",VLOOKUP(Q1804,'Vlookup''sRef'!$C$3:$D$6,2,FALSE),"")&amp;","&amp;IF(R1804&lt;&gt;"",VLOOKUP(R1804,'Vlookup''sRef'!$F$3:$G$4,2,FALSE),"")&amp;","&amp;S1804&amp;","&amp;T1804&amp;","&amp;U1804&amp;","&amp;V1804&amp;","&amp;W1804&amp;","&amp;X1804&amp;","&amp;Y1804&amp;","&amp;Z1804&amp;","&amp;IF(AA1804&lt;&gt;"",VLOOKUP(AA1804,'Vlookup''sRef'!$O$2:$P$101,2,FALSE),"")&amp;","&amp;IF(AB1804&lt;&gt;"",VLOOKUP(AB1804,RulesetRef!$A$2:$B$77,2,FALSE),"")&amp;","&amp;AC1804&amp;","&amp;AD1804)</f>
        <v/>
      </c>
    </row>
    <row r="1805" spans="5:32" ht="15.6" customHeight="1">
      <c r="E1805" s="15" t="str">
        <f t="shared" si="84"/>
        <v/>
      </c>
      <c r="L1805" s="15" t="str">
        <f t="shared" si="85"/>
        <v/>
      </c>
      <c r="AE1805" s="13" t="str">
        <f t="shared" si="86"/>
        <v/>
      </c>
      <c r="AF1805" s="13" t="str">
        <f>IF(AE1805&lt;&gt;"Good","",A1805&amp;","&amp;B1805&amp;","&amp;C1805&amp;","&amp;D1805&amp;","&amp;L1805&amp;","&amp;M1805&amp;","&amp;N1805&amp;","&amp;O1805&amp;","&amp;P1805&amp;","&amp;IF(Q1805&lt;&gt;"",VLOOKUP(Q1805,'Vlookup''sRef'!$C$3:$D$6,2,FALSE),"")&amp;","&amp;IF(R1805&lt;&gt;"",VLOOKUP(R1805,'Vlookup''sRef'!$F$3:$G$4,2,FALSE),"")&amp;","&amp;S1805&amp;","&amp;T1805&amp;","&amp;U1805&amp;","&amp;V1805&amp;","&amp;W1805&amp;","&amp;X1805&amp;","&amp;Y1805&amp;","&amp;Z1805&amp;","&amp;IF(AA1805&lt;&gt;"",VLOOKUP(AA1805,'Vlookup''sRef'!$O$2:$P$101,2,FALSE),"")&amp;","&amp;IF(AB1805&lt;&gt;"",VLOOKUP(AB1805,RulesetRef!$A$2:$B$77,2,FALSE),"")&amp;","&amp;AC1805&amp;","&amp;AD1805)</f>
        <v/>
      </c>
    </row>
    <row r="1806" spans="5:32" ht="15.6" customHeight="1">
      <c r="E1806" s="15" t="str">
        <f t="shared" si="84"/>
        <v/>
      </c>
      <c r="L1806" s="15" t="str">
        <f t="shared" si="85"/>
        <v/>
      </c>
      <c r="AE1806" s="13" t="str">
        <f t="shared" si="86"/>
        <v/>
      </c>
      <c r="AF1806" s="13" t="str">
        <f>IF(AE1806&lt;&gt;"Good","",A1806&amp;","&amp;B1806&amp;","&amp;C1806&amp;","&amp;D1806&amp;","&amp;L1806&amp;","&amp;M1806&amp;","&amp;N1806&amp;","&amp;O1806&amp;","&amp;P1806&amp;","&amp;IF(Q1806&lt;&gt;"",VLOOKUP(Q1806,'Vlookup''sRef'!$C$3:$D$6,2,FALSE),"")&amp;","&amp;IF(R1806&lt;&gt;"",VLOOKUP(R1806,'Vlookup''sRef'!$F$3:$G$4,2,FALSE),"")&amp;","&amp;S1806&amp;","&amp;T1806&amp;","&amp;U1806&amp;","&amp;V1806&amp;","&amp;W1806&amp;","&amp;X1806&amp;","&amp;Y1806&amp;","&amp;Z1806&amp;","&amp;IF(AA1806&lt;&gt;"",VLOOKUP(AA1806,'Vlookup''sRef'!$O$2:$P$101,2,FALSE),"")&amp;","&amp;IF(AB1806&lt;&gt;"",VLOOKUP(AB1806,RulesetRef!$A$2:$B$77,2,FALSE),"")&amp;","&amp;AC1806&amp;","&amp;AD1806)</f>
        <v/>
      </c>
    </row>
    <row r="1807" spans="5:32" ht="15.6" customHeight="1">
      <c r="E1807" s="15" t="str">
        <f t="shared" si="84"/>
        <v/>
      </c>
      <c r="L1807" s="15" t="str">
        <f t="shared" si="85"/>
        <v/>
      </c>
      <c r="AE1807" s="13" t="str">
        <f t="shared" si="86"/>
        <v/>
      </c>
      <c r="AF1807" s="13" t="str">
        <f>IF(AE1807&lt;&gt;"Good","",A1807&amp;","&amp;B1807&amp;","&amp;C1807&amp;","&amp;D1807&amp;","&amp;L1807&amp;","&amp;M1807&amp;","&amp;N1807&amp;","&amp;O1807&amp;","&amp;P1807&amp;","&amp;IF(Q1807&lt;&gt;"",VLOOKUP(Q1807,'Vlookup''sRef'!$C$3:$D$6,2,FALSE),"")&amp;","&amp;IF(R1807&lt;&gt;"",VLOOKUP(R1807,'Vlookup''sRef'!$F$3:$G$4,2,FALSE),"")&amp;","&amp;S1807&amp;","&amp;T1807&amp;","&amp;U1807&amp;","&amp;V1807&amp;","&amp;W1807&amp;","&amp;X1807&amp;","&amp;Y1807&amp;","&amp;Z1807&amp;","&amp;IF(AA1807&lt;&gt;"",VLOOKUP(AA1807,'Vlookup''sRef'!$O$2:$P$101,2,FALSE),"")&amp;","&amp;IF(AB1807&lt;&gt;"",VLOOKUP(AB1807,RulesetRef!$A$2:$B$77,2,FALSE),"")&amp;","&amp;AC1807&amp;","&amp;AD1807)</f>
        <v/>
      </c>
    </row>
    <row r="1808" spans="5:32" ht="15.6" customHeight="1">
      <c r="E1808" s="15" t="str">
        <f t="shared" si="84"/>
        <v/>
      </c>
      <c r="L1808" s="15" t="str">
        <f t="shared" si="85"/>
        <v/>
      </c>
      <c r="AE1808" s="13" t="str">
        <f t="shared" si="86"/>
        <v/>
      </c>
      <c r="AF1808" s="13" t="str">
        <f>IF(AE1808&lt;&gt;"Good","",A1808&amp;","&amp;B1808&amp;","&amp;C1808&amp;","&amp;D1808&amp;","&amp;L1808&amp;","&amp;M1808&amp;","&amp;N1808&amp;","&amp;O1808&amp;","&amp;P1808&amp;","&amp;IF(Q1808&lt;&gt;"",VLOOKUP(Q1808,'Vlookup''sRef'!$C$3:$D$6,2,FALSE),"")&amp;","&amp;IF(R1808&lt;&gt;"",VLOOKUP(R1808,'Vlookup''sRef'!$F$3:$G$4,2,FALSE),"")&amp;","&amp;S1808&amp;","&amp;T1808&amp;","&amp;U1808&amp;","&amp;V1808&amp;","&amp;W1808&amp;","&amp;X1808&amp;","&amp;Y1808&amp;","&amp;Z1808&amp;","&amp;IF(AA1808&lt;&gt;"",VLOOKUP(AA1808,'Vlookup''sRef'!$O$2:$P$101,2,FALSE),"")&amp;","&amp;IF(AB1808&lt;&gt;"",VLOOKUP(AB1808,RulesetRef!$A$2:$B$77,2,FALSE),"")&amp;","&amp;AC1808&amp;","&amp;AD1808)</f>
        <v/>
      </c>
    </row>
    <row r="1809" spans="5:32" ht="15.6" customHeight="1">
      <c r="E1809" s="15" t="str">
        <f t="shared" si="84"/>
        <v/>
      </c>
      <c r="L1809" s="15" t="str">
        <f t="shared" si="85"/>
        <v/>
      </c>
      <c r="AE1809" s="13" t="str">
        <f t="shared" si="86"/>
        <v/>
      </c>
      <c r="AF1809" s="13" t="str">
        <f>IF(AE1809&lt;&gt;"Good","",A1809&amp;","&amp;B1809&amp;","&amp;C1809&amp;","&amp;D1809&amp;","&amp;L1809&amp;","&amp;M1809&amp;","&amp;N1809&amp;","&amp;O1809&amp;","&amp;P1809&amp;","&amp;IF(Q1809&lt;&gt;"",VLOOKUP(Q1809,'Vlookup''sRef'!$C$3:$D$6,2,FALSE),"")&amp;","&amp;IF(R1809&lt;&gt;"",VLOOKUP(R1809,'Vlookup''sRef'!$F$3:$G$4,2,FALSE),"")&amp;","&amp;S1809&amp;","&amp;T1809&amp;","&amp;U1809&amp;","&amp;V1809&amp;","&amp;W1809&amp;","&amp;X1809&amp;","&amp;Y1809&amp;","&amp;Z1809&amp;","&amp;IF(AA1809&lt;&gt;"",VLOOKUP(AA1809,'Vlookup''sRef'!$O$2:$P$101,2,FALSE),"")&amp;","&amp;IF(AB1809&lt;&gt;"",VLOOKUP(AB1809,RulesetRef!$A$2:$B$77,2,FALSE),"")&amp;","&amp;AC1809&amp;","&amp;AD1809)</f>
        <v/>
      </c>
    </row>
    <row r="1810" spans="5:32" ht="15.6" customHeight="1">
      <c r="E1810" s="15" t="str">
        <f t="shared" si="84"/>
        <v/>
      </c>
      <c r="L1810" s="15" t="str">
        <f t="shared" si="85"/>
        <v/>
      </c>
      <c r="AE1810" s="13" t="str">
        <f t="shared" si="86"/>
        <v/>
      </c>
      <c r="AF1810" s="13" t="str">
        <f>IF(AE1810&lt;&gt;"Good","",A1810&amp;","&amp;B1810&amp;","&amp;C1810&amp;","&amp;D1810&amp;","&amp;L1810&amp;","&amp;M1810&amp;","&amp;N1810&amp;","&amp;O1810&amp;","&amp;P1810&amp;","&amp;IF(Q1810&lt;&gt;"",VLOOKUP(Q1810,'Vlookup''sRef'!$C$3:$D$6,2,FALSE),"")&amp;","&amp;IF(R1810&lt;&gt;"",VLOOKUP(R1810,'Vlookup''sRef'!$F$3:$G$4,2,FALSE),"")&amp;","&amp;S1810&amp;","&amp;T1810&amp;","&amp;U1810&amp;","&amp;V1810&amp;","&amp;W1810&amp;","&amp;X1810&amp;","&amp;Y1810&amp;","&amp;Z1810&amp;","&amp;IF(AA1810&lt;&gt;"",VLOOKUP(AA1810,'Vlookup''sRef'!$O$2:$P$101,2,FALSE),"")&amp;","&amp;IF(AB1810&lt;&gt;"",VLOOKUP(AB1810,RulesetRef!$A$2:$B$77,2,FALSE),"")&amp;","&amp;AC1810&amp;","&amp;AD1810)</f>
        <v/>
      </c>
    </row>
    <row r="1811" spans="5:32" ht="15.6" customHeight="1">
      <c r="E1811" s="15" t="str">
        <f t="shared" si="84"/>
        <v/>
      </c>
      <c r="L1811" s="15" t="str">
        <f t="shared" si="85"/>
        <v/>
      </c>
      <c r="AE1811" s="13" t="str">
        <f t="shared" si="86"/>
        <v/>
      </c>
      <c r="AF1811" s="13" t="str">
        <f>IF(AE1811&lt;&gt;"Good","",A1811&amp;","&amp;B1811&amp;","&amp;C1811&amp;","&amp;D1811&amp;","&amp;L1811&amp;","&amp;M1811&amp;","&amp;N1811&amp;","&amp;O1811&amp;","&amp;P1811&amp;","&amp;IF(Q1811&lt;&gt;"",VLOOKUP(Q1811,'Vlookup''sRef'!$C$3:$D$6,2,FALSE),"")&amp;","&amp;IF(R1811&lt;&gt;"",VLOOKUP(R1811,'Vlookup''sRef'!$F$3:$G$4,2,FALSE),"")&amp;","&amp;S1811&amp;","&amp;T1811&amp;","&amp;U1811&amp;","&amp;V1811&amp;","&amp;W1811&amp;","&amp;X1811&amp;","&amp;Y1811&amp;","&amp;Z1811&amp;","&amp;IF(AA1811&lt;&gt;"",VLOOKUP(AA1811,'Vlookup''sRef'!$O$2:$P$101,2,FALSE),"")&amp;","&amp;IF(AB1811&lt;&gt;"",VLOOKUP(AB1811,RulesetRef!$A$2:$B$77,2,FALSE),"")&amp;","&amp;AC1811&amp;","&amp;AD1811)</f>
        <v/>
      </c>
    </row>
    <row r="1812" spans="5:32" ht="15.6" customHeight="1">
      <c r="E1812" s="15" t="str">
        <f t="shared" si="84"/>
        <v/>
      </c>
      <c r="L1812" s="15" t="str">
        <f t="shared" si="85"/>
        <v/>
      </c>
      <c r="AE1812" s="13" t="str">
        <f t="shared" si="86"/>
        <v/>
      </c>
      <c r="AF1812" s="13" t="str">
        <f>IF(AE1812&lt;&gt;"Good","",A1812&amp;","&amp;B1812&amp;","&amp;C1812&amp;","&amp;D1812&amp;","&amp;L1812&amp;","&amp;M1812&amp;","&amp;N1812&amp;","&amp;O1812&amp;","&amp;P1812&amp;","&amp;IF(Q1812&lt;&gt;"",VLOOKUP(Q1812,'Vlookup''sRef'!$C$3:$D$6,2,FALSE),"")&amp;","&amp;IF(R1812&lt;&gt;"",VLOOKUP(R1812,'Vlookup''sRef'!$F$3:$G$4,2,FALSE),"")&amp;","&amp;S1812&amp;","&amp;T1812&amp;","&amp;U1812&amp;","&amp;V1812&amp;","&amp;W1812&amp;","&amp;X1812&amp;","&amp;Y1812&amp;","&amp;Z1812&amp;","&amp;IF(AA1812&lt;&gt;"",VLOOKUP(AA1812,'Vlookup''sRef'!$O$2:$P$101,2,FALSE),"")&amp;","&amp;IF(AB1812&lt;&gt;"",VLOOKUP(AB1812,RulesetRef!$A$2:$B$77,2,FALSE),"")&amp;","&amp;AC1812&amp;","&amp;AD1812)</f>
        <v/>
      </c>
    </row>
    <row r="1813" spans="5:32" ht="15.6" customHeight="1">
      <c r="E1813" s="15" t="str">
        <f t="shared" si="84"/>
        <v/>
      </c>
      <c r="L1813" s="15" t="str">
        <f t="shared" si="85"/>
        <v/>
      </c>
      <c r="AE1813" s="13" t="str">
        <f t="shared" si="86"/>
        <v/>
      </c>
      <c r="AF1813" s="13" t="str">
        <f>IF(AE1813&lt;&gt;"Good","",A1813&amp;","&amp;B1813&amp;","&amp;C1813&amp;","&amp;D1813&amp;","&amp;L1813&amp;","&amp;M1813&amp;","&amp;N1813&amp;","&amp;O1813&amp;","&amp;P1813&amp;","&amp;IF(Q1813&lt;&gt;"",VLOOKUP(Q1813,'Vlookup''sRef'!$C$3:$D$6,2,FALSE),"")&amp;","&amp;IF(R1813&lt;&gt;"",VLOOKUP(R1813,'Vlookup''sRef'!$F$3:$G$4,2,FALSE),"")&amp;","&amp;S1813&amp;","&amp;T1813&amp;","&amp;U1813&amp;","&amp;V1813&amp;","&amp;W1813&amp;","&amp;X1813&amp;","&amp;Y1813&amp;","&amp;Z1813&amp;","&amp;IF(AA1813&lt;&gt;"",VLOOKUP(AA1813,'Vlookup''sRef'!$O$2:$P$101,2,FALSE),"")&amp;","&amp;IF(AB1813&lt;&gt;"",VLOOKUP(AB1813,RulesetRef!$A$2:$B$77,2,FALSE),"")&amp;","&amp;AC1813&amp;","&amp;AD1813)</f>
        <v/>
      </c>
    </row>
    <row r="1814" spans="5:32" ht="15.6" customHeight="1">
      <c r="E1814" s="15" t="str">
        <f t="shared" si="84"/>
        <v/>
      </c>
      <c r="L1814" s="15" t="str">
        <f t="shared" si="85"/>
        <v/>
      </c>
      <c r="AE1814" s="13" t="str">
        <f t="shared" si="86"/>
        <v/>
      </c>
      <c r="AF1814" s="13" t="str">
        <f>IF(AE1814&lt;&gt;"Good","",A1814&amp;","&amp;B1814&amp;","&amp;C1814&amp;","&amp;D1814&amp;","&amp;L1814&amp;","&amp;M1814&amp;","&amp;N1814&amp;","&amp;O1814&amp;","&amp;P1814&amp;","&amp;IF(Q1814&lt;&gt;"",VLOOKUP(Q1814,'Vlookup''sRef'!$C$3:$D$6,2,FALSE),"")&amp;","&amp;IF(R1814&lt;&gt;"",VLOOKUP(R1814,'Vlookup''sRef'!$F$3:$G$4,2,FALSE),"")&amp;","&amp;S1814&amp;","&amp;T1814&amp;","&amp;U1814&amp;","&amp;V1814&amp;","&amp;W1814&amp;","&amp;X1814&amp;","&amp;Y1814&amp;","&amp;Z1814&amp;","&amp;IF(AA1814&lt;&gt;"",VLOOKUP(AA1814,'Vlookup''sRef'!$O$2:$P$101,2,FALSE),"")&amp;","&amp;IF(AB1814&lt;&gt;"",VLOOKUP(AB1814,RulesetRef!$A$2:$B$77,2,FALSE),"")&amp;","&amp;AC1814&amp;","&amp;AD1814)</f>
        <v/>
      </c>
    </row>
    <row r="1815" spans="5:32" ht="15.6" customHeight="1">
      <c r="E1815" s="15" t="str">
        <f t="shared" si="84"/>
        <v/>
      </c>
      <c r="L1815" s="15" t="str">
        <f t="shared" si="85"/>
        <v/>
      </c>
      <c r="AE1815" s="13" t="str">
        <f t="shared" si="86"/>
        <v/>
      </c>
      <c r="AF1815" s="13" t="str">
        <f>IF(AE1815&lt;&gt;"Good","",A1815&amp;","&amp;B1815&amp;","&amp;C1815&amp;","&amp;D1815&amp;","&amp;L1815&amp;","&amp;M1815&amp;","&amp;N1815&amp;","&amp;O1815&amp;","&amp;P1815&amp;","&amp;IF(Q1815&lt;&gt;"",VLOOKUP(Q1815,'Vlookup''sRef'!$C$3:$D$6,2,FALSE),"")&amp;","&amp;IF(R1815&lt;&gt;"",VLOOKUP(R1815,'Vlookup''sRef'!$F$3:$G$4,2,FALSE),"")&amp;","&amp;S1815&amp;","&amp;T1815&amp;","&amp;U1815&amp;","&amp;V1815&amp;","&amp;W1815&amp;","&amp;X1815&amp;","&amp;Y1815&amp;","&amp;Z1815&amp;","&amp;IF(AA1815&lt;&gt;"",VLOOKUP(AA1815,'Vlookup''sRef'!$O$2:$P$101,2,FALSE),"")&amp;","&amp;IF(AB1815&lt;&gt;"",VLOOKUP(AB1815,RulesetRef!$A$2:$B$77,2,FALSE),"")&amp;","&amp;AC1815&amp;","&amp;AD1815)</f>
        <v/>
      </c>
    </row>
    <row r="1816" spans="5:32" ht="15.6" customHeight="1">
      <c r="E1816" s="15" t="str">
        <f t="shared" si="84"/>
        <v/>
      </c>
      <c r="L1816" s="15" t="str">
        <f t="shared" si="85"/>
        <v/>
      </c>
      <c r="AE1816" s="13" t="str">
        <f t="shared" si="86"/>
        <v/>
      </c>
      <c r="AF1816" s="13" t="str">
        <f>IF(AE1816&lt;&gt;"Good","",A1816&amp;","&amp;B1816&amp;","&amp;C1816&amp;","&amp;D1816&amp;","&amp;L1816&amp;","&amp;M1816&amp;","&amp;N1816&amp;","&amp;O1816&amp;","&amp;P1816&amp;","&amp;IF(Q1816&lt;&gt;"",VLOOKUP(Q1816,'Vlookup''sRef'!$C$3:$D$6,2,FALSE),"")&amp;","&amp;IF(R1816&lt;&gt;"",VLOOKUP(R1816,'Vlookup''sRef'!$F$3:$G$4,2,FALSE),"")&amp;","&amp;S1816&amp;","&amp;T1816&amp;","&amp;U1816&amp;","&amp;V1816&amp;","&amp;W1816&amp;","&amp;X1816&amp;","&amp;Y1816&amp;","&amp;Z1816&amp;","&amp;IF(AA1816&lt;&gt;"",VLOOKUP(AA1816,'Vlookup''sRef'!$O$2:$P$101,2,FALSE),"")&amp;","&amp;IF(AB1816&lt;&gt;"",VLOOKUP(AB1816,RulesetRef!$A$2:$B$77,2,FALSE),"")&amp;","&amp;AC1816&amp;","&amp;AD1816)</f>
        <v/>
      </c>
    </row>
    <row r="1817" spans="5:32" ht="15.6" customHeight="1">
      <c r="E1817" s="15" t="str">
        <f t="shared" si="84"/>
        <v/>
      </c>
      <c r="L1817" s="15" t="str">
        <f t="shared" si="85"/>
        <v/>
      </c>
      <c r="AE1817" s="13" t="str">
        <f t="shared" si="86"/>
        <v/>
      </c>
      <c r="AF1817" s="13" t="str">
        <f>IF(AE1817&lt;&gt;"Good","",A1817&amp;","&amp;B1817&amp;","&amp;C1817&amp;","&amp;D1817&amp;","&amp;L1817&amp;","&amp;M1817&amp;","&amp;N1817&amp;","&amp;O1817&amp;","&amp;P1817&amp;","&amp;IF(Q1817&lt;&gt;"",VLOOKUP(Q1817,'Vlookup''sRef'!$C$3:$D$6,2,FALSE),"")&amp;","&amp;IF(R1817&lt;&gt;"",VLOOKUP(R1817,'Vlookup''sRef'!$F$3:$G$4,2,FALSE),"")&amp;","&amp;S1817&amp;","&amp;T1817&amp;","&amp;U1817&amp;","&amp;V1817&amp;","&amp;W1817&amp;","&amp;X1817&amp;","&amp;Y1817&amp;","&amp;Z1817&amp;","&amp;IF(AA1817&lt;&gt;"",VLOOKUP(AA1817,'Vlookup''sRef'!$O$2:$P$101,2,FALSE),"")&amp;","&amp;IF(AB1817&lt;&gt;"",VLOOKUP(AB1817,RulesetRef!$A$2:$B$77,2,FALSE),"")&amp;","&amp;AC1817&amp;","&amp;AD1817)</f>
        <v/>
      </c>
    </row>
    <row r="1818" spans="5:32" ht="15.6" customHeight="1">
      <c r="E1818" s="15" t="str">
        <f t="shared" si="84"/>
        <v/>
      </c>
      <c r="L1818" s="15" t="str">
        <f t="shared" si="85"/>
        <v/>
      </c>
      <c r="AE1818" s="13" t="str">
        <f t="shared" si="86"/>
        <v/>
      </c>
      <c r="AF1818" s="13" t="str">
        <f>IF(AE1818&lt;&gt;"Good","",A1818&amp;","&amp;B1818&amp;","&amp;C1818&amp;","&amp;D1818&amp;","&amp;L1818&amp;","&amp;M1818&amp;","&amp;N1818&amp;","&amp;O1818&amp;","&amp;P1818&amp;","&amp;IF(Q1818&lt;&gt;"",VLOOKUP(Q1818,'Vlookup''sRef'!$C$3:$D$6,2,FALSE),"")&amp;","&amp;IF(R1818&lt;&gt;"",VLOOKUP(R1818,'Vlookup''sRef'!$F$3:$G$4,2,FALSE),"")&amp;","&amp;S1818&amp;","&amp;T1818&amp;","&amp;U1818&amp;","&amp;V1818&amp;","&amp;W1818&amp;","&amp;X1818&amp;","&amp;Y1818&amp;","&amp;Z1818&amp;","&amp;IF(AA1818&lt;&gt;"",VLOOKUP(AA1818,'Vlookup''sRef'!$O$2:$P$101,2,FALSE),"")&amp;","&amp;IF(AB1818&lt;&gt;"",VLOOKUP(AB1818,RulesetRef!$A$2:$B$77,2,FALSE),"")&amp;","&amp;AC1818&amp;","&amp;AD1818)</f>
        <v/>
      </c>
    </row>
    <row r="1819" spans="5:32" ht="15.6" customHeight="1">
      <c r="E1819" s="15" t="str">
        <f t="shared" si="84"/>
        <v/>
      </c>
      <c r="L1819" s="15" t="str">
        <f t="shared" si="85"/>
        <v/>
      </c>
      <c r="AE1819" s="13" t="str">
        <f t="shared" si="86"/>
        <v/>
      </c>
      <c r="AF1819" s="13" t="str">
        <f>IF(AE1819&lt;&gt;"Good","",A1819&amp;","&amp;B1819&amp;","&amp;C1819&amp;","&amp;D1819&amp;","&amp;L1819&amp;","&amp;M1819&amp;","&amp;N1819&amp;","&amp;O1819&amp;","&amp;P1819&amp;","&amp;IF(Q1819&lt;&gt;"",VLOOKUP(Q1819,'Vlookup''sRef'!$C$3:$D$6,2,FALSE),"")&amp;","&amp;IF(R1819&lt;&gt;"",VLOOKUP(R1819,'Vlookup''sRef'!$F$3:$G$4,2,FALSE),"")&amp;","&amp;S1819&amp;","&amp;T1819&amp;","&amp;U1819&amp;","&amp;V1819&amp;","&amp;W1819&amp;","&amp;X1819&amp;","&amp;Y1819&amp;","&amp;Z1819&amp;","&amp;IF(AA1819&lt;&gt;"",VLOOKUP(AA1819,'Vlookup''sRef'!$O$2:$P$101,2,FALSE),"")&amp;","&amp;IF(AB1819&lt;&gt;"",VLOOKUP(AB1819,RulesetRef!$A$2:$B$77,2,FALSE),"")&amp;","&amp;AC1819&amp;","&amp;AD1819)</f>
        <v/>
      </c>
    </row>
    <row r="1820" spans="5:32" ht="15.6" customHeight="1">
      <c r="E1820" s="15" t="str">
        <f t="shared" si="84"/>
        <v/>
      </c>
      <c r="L1820" s="15" t="str">
        <f t="shared" si="85"/>
        <v/>
      </c>
      <c r="AE1820" s="13" t="str">
        <f t="shared" si="86"/>
        <v/>
      </c>
      <c r="AF1820" s="13" t="str">
        <f>IF(AE1820&lt;&gt;"Good","",A1820&amp;","&amp;B1820&amp;","&amp;C1820&amp;","&amp;D1820&amp;","&amp;L1820&amp;","&amp;M1820&amp;","&amp;N1820&amp;","&amp;O1820&amp;","&amp;P1820&amp;","&amp;IF(Q1820&lt;&gt;"",VLOOKUP(Q1820,'Vlookup''sRef'!$C$3:$D$6,2,FALSE),"")&amp;","&amp;IF(R1820&lt;&gt;"",VLOOKUP(R1820,'Vlookup''sRef'!$F$3:$G$4,2,FALSE),"")&amp;","&amp;S1820&amp;","&amp;T1820&amp;","&amp;U1820&amp;","&amp;V1820&amp;","&amp;W1820&amp;","&amp;X1820&amp;","&amp;Y1820&amp;","&amp;Z1820&amp;","&amp;IF(AA1820&lt;&gt;"",VLOOKUP(AA1820,'Vlookup''sRef'!$O$2:$P$101,2,FALSE),"")&amp;","&amp;IF(AB1820&lt;&gt;"",VLOOKUP(AB1820,RulesetRef!$A$2:$B$77,2,FALSE),"")&amp;","&amp;AC1820&amp;","&amp;AD1820)</f>
        <v/>
      </c>
    </row>
    <row r="1821" spans="5:32" ht="15.6" customHeight="1">
      <c r="E1821" s="15" t="str">
        <f t="shared" si="84"/>
        <v/>
      </c>
      <c r="L1821" s="15" t="str">
        <f t="shared" si="85"/>
        <v/>
      </c>
      <c r="AE1821" s="13" t="str">
        <f t="shared" si="86"/>
        <v/>
      </c>
      <c r="AF1821" s="13" t="str">
        <f>IF(AE1821&lt;&gt;"Good","",A1821&amp;","&amp;B1821&amp;","&amp;C1821&amp;","&amp;D1821&amp;","&amp;L1821&amp;","&amp;M1821&amp;","&amp;N1821&amp;","&amp;O1821&amp;","&amp;P1821&amp;","&amp;IF(Q1821&lt;&gt;"",VLOOKUP(Q1821,'Vlookup''sRef'!$C$3:$D$6,2,FALSE),"")&amp;","&amp;IF(R1821&lt;&gt;"",VLOOKUP(R1821,'Vlookup''sRef'!$F$3:$G$4,2,FALSE),"")&amp;","&amp;S1821&amp;","&amp;T1821&amp;","&amp;U1821&amp;","&amp;V1821&amp;","&amp;W1821&amp;","&amp;X1821&amp;","&amp;Y1821&amp;","&amp;Z1821&amp;","&amp;IF(AA1821&lt;&gt;"",VLOOKUP(AA1821,'Vlookup''sRef'!$O$2:$P$101,2,FALSE),"")&amp;","&amp;IF(AB1821&lt;&gt;"",VLOOKUP(AB1821,RulesetRef!$A$2:$B$77,2,FALSE),"")&amp;","&amp;AC1821&amp;","&amp;AD1821)</f>
        <v/>
      </c>
    </row>
    <row r="1822" spans="5:32" ht="15.6" customHeight="1">
      <c r="E1822" s="15" t="str">
        <f t="shared" si="84"/>
        <v/>
      </c>
      <c r="L1822" s="15" t="str">
        <f t="shared" si="85"/>
        <v/>
      </c>
      <c r="AE1822" s="13" t="str">
        <f t="shared" si="86"/>
        <v/>
      </c>
      <c r="AF1822" s="13" t="str">
        <f>IF(AE1822&lt;&gt;"Good","",A1822&amp;","&amp;B1822&amp;","&amp;C1822&amp;","&amp;D1822&amp;","&amp;L1822&amp;","&amp;M1822&amp;","&amp;N1822&amp;","&amp;O1822&amp;","&amp;P1822&amp;","&amp;IF(Q1822&lt;&gt;"",VLOOKUP(Q1822,'Vlookup''sRef'!$C$3:$D$6,2,FALSE),"")&amp;","&amp;IF(R1822&lt;&gt;"",VLOOKUP(R1822,'Vlookup''sRef'!$F$3:$G$4,2,FALSE),"")&amp;","&amp;S1822&amp;","&amp;T1822&amp;","&amp;U1822&amp;","&amp;V1822&amp;","&amp;W1822&amp;","&amp;X1822&amp;","&amp;Y1822&amp;","&amp;Z1822&amp;","&amp;IF(AA1822&lt;&gt;"",VLOOKUP(AA1822,'Vlookup''sRef'!$O$2:$P$101,2,FALSE),"")&amp;","&amp;IF(AB1822&lt;&gt;"",VLOOKUP(AB1822,RulesetRef!$A$2:$B$77,2,FALSE),"")&amp;","&amp;AC1822&amp;","&amp;AD1822)</f>
        <v/>
      </c>
    </row>
    <row r="1823" spans="5:32" ht="15.6" customHeight="1">
      <c r="E1823" s="15" t="str">
        <f t="shared" si="84"/>
        <v/>
      </c>
      <c r="L1823" s="15" t="str">
        <f t="shared" si="85"/>
        <v/>
      </c>
      <c r="AE1823" s="13" t="str">
        <f t="shared" si="86"/>
        <v/>
      </c>
      <c r="AF1823" s="13" t="str">
        <f>IF(AE1823&lt;&gt;"Good","",A1823&amp;","&amp;B1823&amp;","&amp;C1823&amp;","&amp;D1823&amp;","&amp;L1823&amp;","&amp;M1823&amp;","&amp;N1823&amp;","&amp;O1823&amp;","&amp;P1823&amp;","&amp;IF(Q1823&lt;&gt;"",VLOOKUP(Q1823,'Vlookup''sRef'!$C$3:$D$6,2,FALSE),"")&amp;","&amp;IF(R1823&lt;&gt;"",VLOOKUP(R1823,'Vlookup''sRef'!$F$3:$G$4,2,FALSE),"")&amp;","&amp;S1823&amp;","&amp;T1823&amp;","&amp;U1823&amp;","&amp;V1823&amp;","&amp;W1823&amp;","&amp;X1823&amp;","&amp;Y1823&amp;","&amp;Z1823&amp;","&amp;IF(AA1823&lt;&gt;"",VLOOKUP(AA1823,'Vlookup''sRef'!$O$2:$P$101,2,FALSE),"")&amp;","&amp;IF(AB1823&lt;&gt;"",VLOOKUP(AB1823,RulesetRef!$A$2:$B$77,2,FALSE),"")&amp;","&amp;AC1823&amp;","&amp;AD1823)</f>
        <v/>
      </c>
    </row>
    <row r="1824" spans="5:32" ht="15.6" customHeight="1">
      <c r="E1824" s="15" t="str">
        <f t="shared" si="84"/>
        <v/>
      </c>
      <c r="L1824" s="15" t="str">
        <f t="shared" si="85"/>
        <v/>
      </c>
      <c r="AE1824" s="13" t="str">
        <f t="shared" si="86"/>
        <v/>
      </c>
      <c r="AF1824" s="13" t="str">
        <f>IF(AE1824&lt;&gt;"Good","",A1824&amp;","&amp;B1824&amp;","&amp;C1824&amp;","&amp;D1824&amp;","&amp;L1824&amp;","&amp;M1824&amp;","&amp;N1824&amp;","&amp;O1824&amp;","&amp;P1824&amp;","&amp;IF(Q1824&lt;&gt;"",VLOOKUP(Q1824,'Vlookup''sRef'!$C$3:$D$6,2,FALSE),"")&amp;","&amp;IF(R1824&lt;&gt;"",VLOOKUP(R1824,'Vlookup''sRef'!$F$3:$G$4,2,FALSE),"")&amp;","&amp;S1824&amp;","&amp;T1824&amp;","&amp;U1824&amp;","&amp;V1824&amp;","&amp;W1824&amp;","&amp;X1824&amp;","&amp;Y1824&amp;","&amp;Z1824&amp;","&amp;IF(AA1824&lt;&gt;"",VLOOKUP(AA1824,'Vlookup''sRef'!$O$2:$P$101,2,FALSE),"")&amp;","&amp;IF(AB1824&lt;&gt;"",VLOOKUP(AB1824,RulesetRef!$A$2:$B$77,2,FALSE),"")&amp;","&amp;AC1824&amp;","&amp;AD1824)</f>
        <v/>
      </c>
    </row>
    <row r="1825" spans="5:32" ht="15.6" customHeight="1">
      <c r="E1825" s="15" t="str">
        <f t="shared" si="84"/>
        <v/>
      </c>
      <c r="L1825" s="15" t="str">
        <f t="shared" si="85"/>
        <v/>
      </c>
      <c r="AE1825" s="13" t="str">
        <f t="shared" si="86"/>
        <v/>
      </c>
      <c r="AF1825" s="13" t="str">
        <f>IF(AE1825&lt;&gt;"Good","",A1825&amp;","&amp;B1825&amp;","&amp;C1825&amp;","&amp;D1825&amp;","&amp;L1825&amp;","&amp;M1825&amp;","&amp;N1825&amp;","&amp;O1825&amp;","&amp;P1825&amp;","&amp;IF(Q1825&lt;&gt;"",VLOOKUP(Q1825,'Vlookup''sRef'!$C$3:$D$6,2,FALSE),"")&amp;","&amp;IF(R1825&lt;&gt;"",VLOOKUP(R1825,'Vlookup''sRef'!$F$3:$G$4,2,FALSE),"")&amp;","&amp;S1825&amp;","&amp;T1825&amp;","&amp;U1825&amp;","&amp;V1825&amp;","&amp;W1825&amp;","&amp;X1825&amp;","&amp;Y1825&amp;","&amp;Z1825&amp;","&amp;IF(AA1825&lt;&gt;"",VLOOKUP(AA1825,'Vlookup''sRef'!$O$2:$P$101,2,FALSE),"")&amp;","&amp;IF(AB1825&lt;&gt;"",VLOOKUP(AB1825,RulesetRef!$A$2:$B$77,2,FALSE),"")&amp;","&amp;AC1825&amp;","&amp;AD1825)</f>
        <v/>
      </c>
    </row>
    <row r="1826" spans="5:32" ht="15.6" customHeight="1">
      <c r="E1826" s="15" t="str">
        <f t="shared" si="84"/>
        <v/>
      </c>
      <c r="L1826" s="15" t="str">
        <f t="shared" si="85"/>
        <v/>
      </c>
      <c r="AE1826" s="13" t="str">
        <f t="shared" si="86"/>
        <v/>
      </c>
      <c r="AF1826" s="13" t="str">
        <f>IF(AE1826&lt;&gt;"Good","",A1826&amp;","&amp;B1826&amp;","&amp;C1826&amp;","&amp;D1826&amp;","&amp;L1826&amp;","&amp;M1826&amp;","&amp;N1826&amp;","&amp;O1826&amp;","&amp;P1826&amp;","&amp;IF(Q1826&lt;&gt;"",VLOOKUP(Q1826,'Vlookup''sRef'!$C$3:$D$6,2,FALSE),"")&amp;","&amp;IF(R1826&lt;&gt;"",VLOOKUP(R1826,'Vlookup''sRef'!$F$3:$G$4,2,FALSE),"")&amp;","&amp;S1826&amp;","&amp;T1826&amp;","&amp;U1826&amp;","&amp;V1826&amp;","&amp;W1826&amp;","&amp;X1826&amp;","&amp;Y1826&amp;","&amp;Z1826&amp;","&amp;IF(AA1826&lt;&gt;"",VLOOKUP(AA1826,'Vlookup''sRef'!$O$2:$P$101,2,FALSE),"")&amp;","&amp;IF(AB1826&lt;&gt;"",VLOOKUP(AB1826,RulesetRef!$A$2:$B$77,2,FALSE),"")&amp;","&amp;AC1826&amp;","&amp;AD1826)</f>
        <v/>
      </c>
    </row>
    <row r="1827" spans="5:32" ht="15.6" customHeight="1">
      <c r="E1827" s="15" t="str">
        <f t="shared" si="84"/>
        <v/>
      </c>
      <c r="L1827" s="15" t="str">
        <f t="shared" si="85"/>
        <v/>
      </c>
      <c r="AE1827" s="13" t="str">
        <f t="shared" si="86"/>
        <v/>
      </c>
      <c r="AF1827" s="13" t="str">
        <f>IF(AE1827&lt;&gt;"Good","",A1827&amp;","&amp;B1827&amp;","&amp;C1827&amp;","&amp;D1827&amp;","&amp;L1827&amp;","&amp;M1827&amp;","&amp;N1827&amp;","&amp;O1827&amp;","&amp;P1827&amp;","&amp;IF(Q1827&lt;&gt;"",VLOOKUP(Q1827,'Vlookup''sRef'!$C$3:$D$6,2,FALSE),"")&amp;","&amp;IF(R1827&lt;&gt;"",VLOOKUP(R1827,'Vlookup''sRef'!$F$3:$G$4,2,FALSE),"")&amp;","&amp;S1827&amp;","&amp;T1827&amp;","&amp;U1827&amp;","&amp;V1827&amp;","&amp;W1827&amp;","&amp;X1827&amp;","&amp;Y1827&amp;","&amp;Z1827&amp;","&amp;IF(AA1827&lt;&gt;"",VLOOKUP(AA1827,'Vlookup''sRef'!$O$2:$P$101,2,FALSE),"")&amp;","&amp;IF(AB1827&lt;&gt;"",VLOOKUP(AB1827,RulesetRef!$A$2:$B$77,2,FALSE),"")&amp;","&amp;AC1827&amp;","&amp;AD1827)</f>
        <v/>
      </c>
    </row>
    <row r="1828" spans="5:32" ht="15.6" customHeight="1">
      <c r="E1828" s="15" t="str">
        <f t="shared" si="84"/>
        <v/>
      </c>
      <c r="L1828" s="15" t="str">
        <f t="shared" si="85"/>
        <v/>
      </c>
      <c r="AE1828" s="13" t="str">
        <f t="shared" si="86"/>
        <v/>
      </c>
      <c r="AF1828" s="13" t="str">
        <f>IF(AE1828&lt;&gt;"Good","",A1828&amp;","&amp;B1828&amp;","&amp;C1828&amp;","&amp;D1828&amp;","&amp;L1828&amp;","&amp;M1828&amp;","&amp;N1828&amp;","&amp;O1828&amp;","&amp;P1828&amp;","&amp;IF(Q1828&lt;&gt;"",VLOOKUP(Q1828,'Vlookup''sRef'!$C$3:$D$6,2,FALSE),"")&amp;","&amp;IF(R1828&lt;&gt;"",VLOOKUP(R1828,'Vlookup''sRef'!$F$3:$G$4,2,FALSE),"")&amp;","&amp;S1828&amp;","&amp;T1828&amp;","&amp;U1828&amp;","&amp;V1828&amp;","&amp;W1828&amp;","&amp;X1828&amp;","&amp;Y1828&amp;","&amp;Z1828&amp;","&amp;IF(AA1828&lt;&gt;"",VLOOKUP(AA1828,'Vlookup''sRef'!$O$2:$P$101,2,FALSE),"")&amp;","&amp;IF(AB1828&lt;&gt;"",VLOOKUP(AB1828,RulesetRef!$A$2:$B$77,2,FALSE),"")&amp;","&amp;AC1828&amp;","&amp;AD1828)</f>
        <v/>
      </c>
    </row>
    <row r="1829" spans="5:32" ht="15.6" customHeight="1">
      <c r="E1829" s="15" t="str">
        <f t="shared" si="84"/>
        <v/>
      </c>
      <c r="L1829" s="15" t="str">
        <f t="shared" si="85"/>
        <v/>
      </c>
      <c r="AE1829" s="13" t="str">
        <f t="shared" si="86"/>
        <v/>
      </c>
      <c r="AF1829" s="13" t="str">
        <f>IF(AE1829&lt;&gt;"Good","",A1829&amp;","&amp;B1829&amp;","&amp;C1829&amp;","&amp;D1829&amp;","&amp;L1829&amp;","&amp;M1829&amp;","&amp;N1829&amp;","&amp;O1829&amp;","&amp;P1829&amp;","&amp;IF(Q1829&lt;&gt;"",VLOOKUP(Q1829,'Vlookup''sRef'!$C$3:$D$6,2,FALSE),"")&amp;","&amp;IF(R1829&lt;&gt;"",VLOOKUP(R1829,'Vlookup''sRef'!$F$3:$G$4,2,FALSE),"")&amp;","&amp;S1829&amp;","&amp;T1829&amp;","&amp;U1829&amp;","&amp;V1829&amp;","&amp;W1829&amp;","&amp;X1829&amp;","&amp;Y1829&amp;","&amp;Z1829&amp;","&amp;IF(AA1829&lt;&gt;"",VLOOKUP(AA1829,'Vlookup''sRef'!$O$2:$P$101,2,FALSE),"")&amp;","&amp;IF(AB1829&lt;&gt;"",VLOOKUP(AB1829,RulesetRef!$A$2:$B$77,2,FALSE),"")&amp;","&amp;AC1829&amp;","&amp;AD1829)</f>
        <v/>
      </c>
    </row>
    <row r="1830" spans="5:32" ht="15.6" customHeight="1">
      <c r="E1830" s="15" t="str">
        <f t="shared" si="84"/>
        <v/>
      </c>
      <c r="L1830" s="15" t="str">
        <f t="shared" si="85"/>
        <v/>
      </c>
      <c r="AE1830" s="13" t="str">
        <f t="shared" si="86"/>
        <v/>
      </c>
      <c r="AF1830" s="13" t="str">
        <f>IF(AE1830&lt;&gt;"Good","",A1830&amp;","&amp;B1830&amp;","&amp;C1830&amp;","&amp;D1830&amp;","&amp;L1830&amp;","&amp;M1830&amp;","&amp;N1830&amp;","&amp;O1830&amp;","&amp;P1830&amp;","&amp;IF(Q1830&lt;&gt;"",VLOOKUP(Q1830,'Vlookup''sRef'!$C$3:$D$6,2,FALSE),"")&amp;","&amp;IF(R1830&lt;&gt;"",VLOOKUP(R1830,'Vlookup''sRef'!$F$3:$G$4,2,FALSE),"")&amp;","&amp;S1830&amp;","&amp;T1830&amp;","&amp;U1830&amp;","&amp;V1830&amp;","&amp;W1830&amp;","&amp;X1830&amp;","&amp;Y1830&amp;","&amp;Z1830&amp;","&amp;IF(AA1830&lt;&gt;"",VLOOKUP(AA1830,'Vlookup''sRef'!$O$2:$P$101,2,FALSE),"")&amp;","&amp;IF(AB1830&lt;&gt;"",VLOOKUP(AB1830,RulesetRef!$A$2:$B$77,2,FALSE),"")&amp;","&amp;AC1830&amp;","&amp;AD1830)</f>
        <v/>
      </c>
    </row>
    <row r="1831" spans="5:32" ht="15.6" customHeight="1">
      <c r="E1831" s="15" t="str">
        <f t="shared" si="84"/>
        <v/>
      </c>
      <c r="L1831" s="15" t="str">
        <f t="shared" si="85"/>
        <v/>
      </c>
      <c r="AE1831" s="13" t="str">
        <f t="shared" si="86"/>
        <v/>
      </c>
      <c r="AF1831" s="13" t="str">
        <f>IF(AE1831&lt;&gt;"Good","",A1831&amp;","&amp;B1831&amp;","&amp;C1831&amp;","&amp;D1831&amp;","&amp;L1831&amp;","&amp;M1831&amp;","&amp;N1831&amp;","&amp;O1831&amp;","&amp;P1831&amp;","&amp;IF(Q1831&lt;&gt;"",VLOOKUP(Q1831,'Vlookup''sRef'!$C$3:$D$6,2,FALSE),"")&amp;","&amp;IF(R1831&lt;&gt;"",VLOOKUP(R1831,'Vlookup''sRef'!$F$3:$G$4,2,FALSE),"")&amp;","&amp;S1831&amp;","&amp;T1831&amp;","&amp;U1831&amp;","&amp;V1831&amp;","&amp;W1831&amp;","&amp;X1831&amp;","&amp;Y1831&amp;","&amp;Z1831&amp;","&amp;IF(AA1831&lt;&gt;"",VLOOKUP(AA1831,'Vlookup''sRef'!$O$2:$P$101,2,FALSE),"")&amp;","&amp;IF(AB1831&lt;&gt;"",VLOOKUP(AB1831,RulesetRef!$A$2:$B$77,2,FALSE),"")&amp;","&amp;AC1831&amp;","&amp;AD1831)</f>
        <v/>
      </c>
    </row>
    <row r="1832" spans="5:32" ht="15.6" customHeight="1">
      <c r="E1832" s="15" t="str">
        <f t="shared" si="84"/>
        <v/>
      </c>
      <c r="L1832" s="15" t="str">
        <f t="shared" si="85"/>
        <v/>
      </c>
      <c r="AE1832" s="13" t="str">
        <f t="shared" si="86"/>
        <v/>
      </c>
      <c r="AF1832" s="13" t="str">
        <f>IF(AE1832&lt;&gt;"Good","",A1832&amp;","&amp;B1832&amp;","&amp;C1832&amp;","&amp;D1832&amp;","&amp;L1832&amp;","&amp;M1832&amp;","&amp;N1832&amp;","&amp;O1832&amp;","&amp;P1832&amp;","&amp;IF(Q1832&lt;&gt;"",VLOOKUP(Q1832,'Vlookup''sRef'!$C$3:$D$6,2,FALSE),"")&amp;","&amp;IF(R1832&lt;&gt;"",VLOOKUP(R1832,'Vlookup''sRef'!$F$3:$G$4,2,FALSE),"")&amp;","&amp;S1832&amp;","&amp;T1832&amp;","&amp;U1832&amp;","&amp;V1832&amp;","&amp;W1832&amp;","&amp;X1832&amp;","&amp;Y1832&amp;","&amp;Z1832&amp;","&amp;IF(AA1832&lt;&gt;"",VLOOKUP(AA1832,'Vlookup''sRef'!$O$2:$P$101,2,FALSE),"")&amp;","&amp;IF(AB1832&lt;&gt;"",VLOOKUP(AB1832,RulesetRef!$A$2:$B$77,2,FALSE),"")&amp;","&amp;AC1832&amp;","&amp;AD1832)</f>
        <v/>
      </c>
    </row>
    <row r="1833" spans="5:32" ht="15.6" customHeight="1">
      <c r="E1833" s="15" t="str">
        <f t="shared" si="84"/>
        <v/>
      </c>
      <c r="L1833" s="15" t="str">
        <f t="shared" si="85"/>
        <v/>
      </c>
      <c r="AE1833" s="13" t="str">
        <f t="shared" si="86"/>
        <v/>
      </c>
      <c r="AF1833" s="13" t="str">
        <f>IF(AE1833&lt;&gt;"Good","",A1833&amp;","&amp;B1833&amp;","&amp;C1833&amp;","&amp;D1833&amp;","&amp;L1833&amp;","&amp;M1833&amp;","&amp;N1833&amp;","&amp;O1833&amp;","&amp;P1833&amp;","&amp;IF(Q1833&lt;&gt;"",VLOOKUP(Q1833,'Vlookup''sRef'!$C$3:$D$6,2,FALSE),"")&amp;","&amp;IF(R1833&lt;&gt;"",VLOOKUP(R1833,'Vlookup''sRef'!$F$3:$G$4,2,FALSE),"")&amp;","&amp;S1833&amp;","&amp;T1833&amp;","&amp;U1833&amp;","&amp;V1833&amp;","&amp;W1833&amp;","&amp;X1833&amp;","&amp;Y1833&amp;","&amp;Z1833&amp;","&amp;IF(AA1833&lt;&gt;"",VLOOKUP(AA1833,'Vlookup''sRef'!$O$2:$P$101,2,FALSE),"")&amp;","&amp;IF(AB1833&lt;&gt;"",VLOOKUP(AB1833,RulesetRef!$A$2:$B$77,2,FALSE),"")&amp;","&amp;AC1833&amp;","&amp;AD1833)</f>
        <v/>
      </c>
    </row>
    <row r="1834" spans="5:32" ht="15.6" customHeight="1">
      <c r="E1834" s="15" t="str">
        <f t="shared" si="84"/>
        <v/>
      </c>
      <c r="L1834" s="15" t="str">
        <f t="shared" si="85"/>
        <v/>
      </c>
      <c r="AE1834" s="13" t="str">
        <f t="shared" si="86"/>
        <v/>
      </c>
      <c r="AF1834" s="13" t="str">
        <f>IF(AE1834&lt;&gt;"Good","",A1834&amp;","&amp;B1834&amp;","&amp;C1834&amp;","&amp;D1834&amp;","&amp;L1834&amp;","&amp;M1834&amp;","&amp;N1834&amp;","&amp;O1834&amp;","&amp;P1834&amp;","&amp;IF(Q1834&lt;&gt;"",VLOOKUP(Q1834,'Vlookup''sRef'!$C$3:$D$6,2,FALSE),"")&amp;","&amp;IF(R1834&lt;&gt;"",VLOOKUP(R1834,'Vlookup''sRef'!$F$3:$G$4,2,FALSE),"")&amp;","&amp;S1834&amp;","&amp;T1834&amp;","&amp;U1834&amp;","&amp;V1834&amp;","&amp;W1834&amp;","&amp;X1834&amp;","&amp;Y1834&amp;","&amp;Z1834&amp;","&amp;IF(AA1834&lt;&gt;"",VLOOKUP(AA1834,'Vlookup''sRef'!$O$2:$P$101,2,FALSE),"")&amp;","&amp;IF(AB1834&lt;&gt;"",VLOOKUP(AB1834,RulesetRef!$A$2:$B$77,2,FALSE),"")&amp;","&amp;AC1834&amp;","&amp;AD1834)</f>
        <v/>
      </c>
    </row>
    <row r="1835" spans="5:32" ht="15.6" customHeight="1">
      <c r="E1835" s="15" t="str">
        <f t="shared" si="84"/>
        <v/>
      </c>
      <c r="L1835" s="15" t="str">
        <f t="shared" si="85"/>
        <v/>
      </c>
      <c r="AE1835" s="13" t="str">
        <f t="shared" si="86"/>
        <v/>
      </c>
      <c r="AF1835" s="13" t="str">
        <f>IF(AE1835&lt;&gt;"Good","",A1835&amp;","&amp;B1835&amp;","&amp;C1835&amp;","&amp;D1835&amp;","&amp;L1835&amp;","&amp;M1835&amp;","&amp;N1835&amp;","&amp;O1835&amp;","&amp;P1835&amp;","&amp;IF(Q1835&lt;&gt;"",VLOOKUP(Q1835,'Vlookup''sRef'!$C$3:$D$6,2,FALSE),"")&amp;","&amp;IF(R1835&lt;&gt;"",VLOOKUP(R1835,'Vlookup''sRef'!$F$3:$G$4,2,FALSE),"")&amp;","&amp;S1835&amp;","&amp;T1835&amp;","&amp;U1835&amp;","&amp;V1835&amp;","&amp;W1835&amp;","&amp;X1835&amp;","&amp;Y1835&amp;","&amp;Z1835&amp;","&amp;IF(AA1835&lt;&gt;"",VLOOKUP(AA1835,'Vlookup''sRef'!$O$2:$P$101,2,FALSE),"")&amp;","&amp;IF(AB1835&lt;&gt;"",VLOOKUP(AB1835,RulesetRef!$A$2:$B$77,2,FALSE),"")&amp;","&amp;AC1835&amp;","&amp;AD1835)</f>
        <v/>
      </c>
    </row>
    <row r="1836" spans="5:32" ht="15.6" customHeight="1">
      <c r="E1836" s="15" t="str">
        <f t="shared" si="84"/>
        <v/>
      </c>
      <c r="L1836" s="15" t="str">
        <f t="shared" si="85"/>
        <v/>
      </c>
      <c r="AE1836" s="13" t="str">
        <f t="shared" si="86"/>
        <v/>
      </c>
      <c r="AF1836" s="13" t="str">
        <f>IF(AE1836&lt;&gt;"Good","",A1836&amp;","&amp;B1836&amp;","&amp;C1836&amp;","&amp;D1836&amp;","&amp;L1836&amp;","&amp;M1836&amp;","&amp;N1836&amp;","&amp;O1836&amp;","&amp;P1836&amp;","&amp;IF(Q1836&lt;&gt;"",VLOOKUP(Q1836,'Vlookup''sRef'!$C$3:$D$6,2,FALSE),"")&amp;","&amp;IF(R1836&lt;&gt;"",VLOOKUP(R1836,'Vlookup''sRef'!$F$3:$G$4,2,FALSE),"")&amp;","&amp;S1836&amp;","&amp;T1836&amp;","&amp;U1836&amp;","&amp;V1836&amp;","&amp;W1836&amp;","&amp;X1836&amp;","&amp;Y1836&amp;","&amp;Z1836&amp;","&amp;IF(AA1836&lt;&gt;"",VLOOKUP(AA1836,'Vlookup''sRef'!$O$2:$P$101,2,FALSE),"")&amp;","&amp;IF(AB1836&lt;&gt;"",VLOOKUP(AB1836,RulesetRef!$A$2:$B$77,2,FALSE),"")&amp;","&amp;AC1836&amp;","&amp;AD1836)</f>
        <v/>
      </c>
    </row>
    <row r="1837" spans="5:32" ht="15.6" customHeight="1">
      <c r="E1837" s="15" t="str">
        <f t="shared" si="84"/>
        <v/>
      </c>
      <c r="L1837" s="15" t="str">
        <f t="shared" si="85"/>
        <v/>
      </c>
      <c r="AE1837" s="13" t="str">
        <f t="shared" si="86"/>
        <v/>
      </c>
      <c r="AF1837" s="13" t="str">
        <f>IF(AE1837&lt;&gt;"Good","",A1837&amp;","&amp;B1837&amp;","&amp;C1837&amp;","&amp;D1837&amp;","&amp;L1837&amp;","&amp;M1837&amp;","&amp;N1837&amp;","&amp;O1837&amp;","&amp;P1837&amp;","&amp;IF(Q1837&lt;&gt;"",VLOOKUP(Q1837,'Vlookup''sRef'!$C$3:$D$6,2,FALSE),"")&amp;","&amp;IF(R1837&lt;&gt;"",VLOOKUP(R1837,'Vlookup''sRef'!$F$3:$G$4,2,FALSE),"")&amp;","&amp;S1837&amp;","&amp;T1837&amp;","&amp;U1837&amp;","&amp;V1837&amp;","&amp;W1837&amp;","&amp;X1837&amp;","&amp;Y1837&amp;","&amp;Z1837&amp;","&amp;IF(AA1837&lt;&gt;"",VLOOKUP(AA1837,'Vlookup''sRef'!$O$2:$P$101,2,FALSE),"")&amp;","&amp;IF(AB1837&lt;&gt;"",VLOOKUP(AB1837,RulesetRef!$A$2:$B$77,2,FALSE),"")&amp;","&amp;AC1837&amp;","&amp;AD1837)</f>
        <v/>
      </c>
    </row>
    <row r="1838" spans="5:32" ht="15.6" customHeight="1">
      <c r="E1838" s="15" t="str">
        <f t="shared" si="84"/>
        <v/>
      </c>
      <c r="L1838" s="15" t="str">
        <f t="shared" si="85"/>
        <v/>
      </c>
      <c r="AE1838" s="13" t="str">
        <f t="shared" si="86"/>
        <v/>
      </c>
      <c r="AF1838" s="13" t="str">
        <f>IF(AE1838&lt;&gt;"Good","",A1838&amp;","&amp;B1838&amp;","&amp;C1838&amp;","&amp;D1838&amp;","&amp;L1838&amp;","&amp;M1838&amp;","&amp;N1838&amp;","&amp;O1838&amp;","&amp;P1838&amp;","&amp;IF(Q1838&lt;&gt;"",VLOOKUP(Q1838,'Vlookup''sRef'!$C$3:$D$6,2,FALSE),"")&amp;","&amp;IF(R1838&lt;&gt;"",VLOOKUP(R1838,'Vlookup''sRef'!$F$3:$G$4,2,FALSE),"")&amp;","&amp;S1838&amp;","&amp;T1838&amp;","&amp;U1838&amp;","&amp;V1838&amp;","&amp;W1838&amp;","&amp;X1838&amp;","&amp;Y1838&amp;","&amp;Z1838&amp;","&amp;IF(AA1838&lt;&gt;"",VLOOKUP(AA1838,'Vlookup''sRef'!$O$2:$P$101,2,FALSE),"")&amp;","&amp;IF(AB1838&lt;&gt;"",VLOOKUP(AB1838,RulesetRef!$A$2:$B$77,2,FALSE),"")&amp;","&amp;AC1838&amp;","&amp;AD1838)</f>
        <v/>
      </c>
    </row>
    <row r="1839" spans="5:32" ht="15.6" customHeight="1">
      <c r="E1839" s="15" t="str">
        <f t="shared" si="84"/>
        <v/>
      </c>
      <c r="L1839" s="15" t="str">
        <f t="shared" si="85"/>
        <v/>
      </c>
      <c r="AE1839" s="13" t="str">
        <f t="shared" si="86"/>
        <v/>
      </c>
      <c r="AF1839" s="13" t="str">
        <f>IF(AE1839&lt;&gt;"Good","",A1839&amp;","&amp;B1839&amp;","&amp;C1839&amp;","&amp;D1839&amp;","&amp;L1839&amp;","&amp;M1839&amp;","&amp;N1839&amp;","&amp;O1839&amp;","&amp;P1839&amp;","&amp;IF(Q1839&lt;&gt;"",VLOOKUP(Q1839,'Vlookup''sRef'!$C$3:$D$6,2,FALSE),"")&amp;","&amp;IF(R1839&lt;&gt;"",VLOOKUP(R1839,'Vlookup''sRef'!$F$3:$G$4,2,FALSE),"")&amp;","&amp;S1839&amp;","&amp;T1839&amp;","&amp;U1839&amp;","&amp;V1839&amp;","&amp;W1839&amp;","&amp;X1839&amp;","&amp;Y1839&amp;","&amp;Z1839&amp;","&amp;IF(AA1839&lt;&gt;"",VLOOKUP(AA1839,'Vlookup''sRef'!$O$2:$P$101,2,FALSE),"")&amp;","&amp;IF(AB1839&lt;&gt;"",VLOOKUP(AB1839,RulesetRef!$A$2:$B$77,2,FALSE),"")&amp;","&amp;AC1839&amp;","&amp;AD1839)</f>
        <v/>
      </c>
    </row>
    <row r="1840" spans="5:32" ht="15.6" customHeight="1">
      <c r="E1840" s="15" t="str">
        <f t="shared" si="84"/>
        <v/>
      </c>
      <c r="L1840" s="15" t="str">
        <f t="shared" si="85"/>
        <v/>
      </c>
      <c r="AE1840" s="13" t="str">
        <f t="shared" si="86"/>
        <v/>
      </c>
      <c r="AF1840" s="13" t="str">
        <f>IF(AE1840&lt;&gt;"Good","",A1840&amp;","&amp;B1840&amp;","&amp;C1840&amp;","&amp;D1840&amp;","&amp;L1840&amp;","&amp;M1840&amp;","&amp;N1840&amp;","&amp;O1840&amp;","&amp;P1840&amp;","&amp;IF(Q1840&lt;&gt;"",VLOOKUP(Q1840,'Vlookup''sRef'!$C$3:$D$6,2,FALSE),"")&amp;","&amp;IF(R1840&lt;&gt;"",VLOOKUP(R1840,'Vlookup''sRef'!$F$3:$G$4,2,FALSE),"")&amp;","&amp;S1840&amp;","&amp;T1840&amp;","&amp;U1840&amp;","&amp;V1840&amp;","&amp;W1840&amp;","&amp;X1840&amp;","&amp;Y1840&amp;","&amp;Z1840&amp;","&amp;IF(AA1840&lt;&gt;"",VLOOKUP(AA1840,'Vlookup''sRef'!$O$2:$P$101,2,FALSE),"")&amp;","&amp;IF(AB1840&lt;&gt;"",VLOOKUP(AB1840,RulesetRef!$A$2:$B$77,2,FALSE),"")&amp;","&amp;AC1840&amp;","&amp;AD1840)</f>
        <v/>
      </c>
    </row>
    <row r="1841" spans="5:32" ht="15.6" customHeight="1">
      <c r="E1841" s="15" t="str">
        <f t="shared" si="84"/>
        <v/>
      </c>
      <c r="L1841" s="15" t="str">
        <f t="shared" si="85"/>
        <v/>
      </c>
      <c r="AE1841" s="13" t="str">
        <f t="shared" si="86"/>
        <v/>
      </c>
      <c r="AF1841" s="13" t="str">
        <f>IF(AE1841&lt;&gt;"Good","",A1841&amp;","&amp;B1841&amp;","&amp;C1841&amp;","&amp;D1841&amp;","&amp;L1841&amp;","&amp;M1841&amp;","&amp;N1841&amp;","&amp;O1841&amp;","&amp;P1841&amp;","&amp;IF(Q1841&lt;&gt;"",VLOOKUP(Q1841,'Vlookup''sRef'!$C$3:$D$6,2,FALSE),"")&amp;","&amp;IF(R1841&lt;&gt;"",VLOOKUP(R1841,'Vlookup''sRef'!$F$3:$G$4,2,FALSE),"")&amp;","&amp;S1841&amp;","&amp;T1841&amp;","&amp;U1841&amp;","&amp;V1841&amp;","&amp;W1841&amp;","&amp;X1841&amp;","&amp;Y1841&amp;","&amp;Z1841&amp;","&amp;IF(AA1841&lt;&gt;"",VLOOKUP(AA1841,'Vlookup''sRef'!$O$2:$P$101,2,FALSE),"")&amp;","&amp;IF(AB1841&lt;&gt;"",VLOOKUP(AB1841,RulesetRef!$A$2:$B$77,2,FALSE),"")&amp;","&amp;AC1841&amp;","&amp;AD1841)</f>
        <v/>
      </c>
    </row>
    <row r="1842" spans="5:32" ht="15.6" customHeight="1">
      <c r="E1842" s="15" t="str">
        <f t="shared" si="84"/>
        <v/>
      </c>
      <c r="L1842" s="15" t="str">
        <f t="shared" si="85"/>
        <v/>
      </c>
      <c r="AE1842" s="13" t="str">
        <f t="shared" si="86"/>
        <v/>
      </c>
      <c r="AF1842" s="13" t="str">
        <f>IF(AE1842&lt;&gt;"Good","",A1842&amp;","&amp;B1842&amp;","&amp;C1842&amp;","&amp;D1842&amp;","&amp;L1842&amp;","&amp;M1842&amp;","&amp;N1842&amp;","&amp;O1842&amp;","&amp;P1842&amp;","&amp;IF(Q1842&lt;&gt;"",VLOOKUP(Q1842,'Vlookup''sRef'!$C$3:$D$6,2,FALSE),"")&amp;","&amp;IF(R1842&lt;&gt;"",VLOOKUP(R1842,'Vlookup''sRef'!$F$3:$G$4,2,FALSE),"")&amp;","&amp;S1842&amp;","&amp;T1842&amp;","&amp;U1842&amp;","&amp;V1842&amp;","&amp;W1842&amp;","&amp;X1842&amp;","&amp;Y1842&amp;","&amp;Z1842&amp;","&amp;IF(AA1842&lt;&gt;"",VLOOKUP(AA1842,'Vlookup''sRef'!$O$2:$P$101,2,FALSE),"")&amp;","&amp;IF(AB1842&lt;&gt;"",VLOOKUP(AB1842,RulesetRef!$A$2:$B$77,2,FALSE),"")&amp;","&amp;AC1842&amp;","&amp;AD1842)</f>
        <v/>
      </c>
    </row>
    <row r="1843" spans="5:32" ht="15.6" customHeight="1">
      <c r="E1843" s="15" t="str">
        <f t="shared" si="84"/>
        <v/>
      </c>
      <c r="L1843" s="15" t="str">
        <f t="shared" si="85"/>
        <v/>
      </c>
      <c r="AE1843" s="13" t="str">
        <f t="shared" si="86"/>
        <v/>
      </c>
      <c r="AF1843" s="13" t="str">
        <f>IF(AE1843&lt;&gt;"Good","",A1843&amp;","&amp;B1843&amp;","&amp;C1843&amp;","&amp;D1843&amp;","&amp;L1843&amp;","&amp;M1843&amp;","&amp;N1843&amp;","&amp;O1843&amp;","&amp;P1843&amp;","&amp;IF(Q1843&lt;&gt;"",VLOOKUP(Q1843,'Vlookup''sRef'!$C$3:$D$6,2,FALSE),"")&amp;","&amp;IF(R1843&lt;&gt;"",VLOOKUP(R1843,'Vlookup''sRef'!$F$3:$G$4,2,FALSE),"")&amp;","&amp;S1843&amp;","&amp;T1843&amp;","&amp;U1843&amp;","&amp;V1843&amp;","&amp;W1843&amp;","&amp;X1843&amp;","&amp;Y1843&amp;","&amp;Z1843&amp;","&amp;IF(AA1843&lt;&gt;"",VLOOKUP(AA1843,'Vlookup''sRef'!$O$2:$P$101,2,FALSE),"")&amp;","&amp;IF(AB1843&lt;&gt;"",VLOOKUP(AB1843,RulesetRef!$A$2:$B$77,2,FALSE),"")&amp;","&amp;AC1843&amp;","&amp;AD1843)</f>
        <v/>
      </c>
    </row>
    <row r="1844" spans="5:32" ht="15.6" customHeight="1">
      <c r="E1844" s="15" t="str">
        <f t="shared" si="84"/>
        <v/>
      </c>
      <c r="L1844" s="15" t="str">
        <f t="shared" si="85"/>
        <v/>
      </c>
      <c r="AE1844" s="13" t="str">
        <f t="shared" si="86"/>
        <v/>
      </c>
      <c r="AF1844" s="13" t="str">
        <f>IF(AE1844&lt;&gt;"Good","",A1844&amp;","&amp;B1844&amp;","&amp;C1844&amp;","&amp;D1844&amp;","&amp;L1844&amp;","&amp;M1844&amp;","&amp;N1844&amp;","&amp;O1844&amp;","&amp;P1844&amp;","&amp;IF(Q1844&lt;&gt;"",VLOOKUP(Q1844,'Vlookup''sRef'!$C$3:$D$6,2,FALSE),"")&amp;","&amp;IF(R1844&lt;&gt;"",VLOOKUP(R1844,'Vlookup''sRef'!$F$3:$G$4,2,FALSE),"")&amp;","&amp;S1844&amp;","&amp;T1844&amp;","&amp;U1844&amp;","&amp;V1844&amp;","&amp;W1844&amp;","&amp;X1844&amp;","&amp;Y1844&amp;","&amp;Z1844&amp;","&amp;IF(AA1844&lt;&gt;"",VLOOKUP(AA1844,'Vlookup''sRef'!$O$2:$P$101,2,FALSE),"")&amp;","&amp;IF(AB1844&lt;&gt;"",VLOOKUP(AB1844,RulesetRef!$A$2:$B$77,2,FALSE),"")&amp;","&amp;AC1844&amp;","&amp;AD1844)</f>
        <v/>
      </c>
    </row>
    <row r="1845" spans="5:32" ht="15.6" customHeight="1">
      <c r="E1845" s="15" t="str">
        <f t="shared" si="84"/>
        <v/>
      </c>
      <c r="L1845" s="15" t="str">
        <f t="shared" si="85"/>
        <v/>
      </c>
      <c r="AE1845" s="13" t="str">
        <f t="shared" si="86"/>
        <v/>
      </c>
      <c r="AF1845" s="13" t="str">
        <f>IF(AE1845&lt;&gt;"Good","",A1845&amp;","&amp;B1845&amp;","&amp;C1845&amp;","&amp;D1845&amp;","&amp;L1845&amp;","&amp;M1845&amp;","&amp;N1845&amp;","&amp;O1845&amp;","&amp;P1845&amp;","&amp;IF(Q1845&lt;&gt;"",VLOOKUP(Q1845,'Vlookup''sRef'!$C$3:$D$6,2,FALSE),"")&amp;","&amp;IF(R1845&lt;&gt;"",VLOOKUP(R1845,'Vlookup''sRef'!$F$3:$G$4,2,FALSE),"")&amp;","&amp;S1845&amp;","&amp;T1845&amp;","&amp;U1845&amp;","&amp;V1845&amp;","&amp;W1845&amp;","&amp;X1845&amp;","&amp;Y1845&amp;","&amp;Z1845&amp;","&amp;IF(AA1845&lt;&gt;"",VLOOKUP(AA1845,'Vlookup''sRef'!$O$2:$P$101,2,FALSE),"")&amp;","&amp;IF(AB1845&lt;&gt;"",VLOOKUP(AB1845,RulesetRef!$A$2:$B$77,2,FALSE),"")&amp;","&amp;AC1845&amp;","&amp;AD1845)</f>
        <v/>
      </c>
    </row>
    <row r="1846" spans="5:32" ht="15.6" customHeight="1">
      <c r="E1846" s="15" t="str">
        <f t="shared" si="84"/>
        <v/>
      </c>
      <c r="L1846" s="15" t="str">
        <f t="shared" si="85"/>
        <v/>
      </c>
      <c r="AE1846" s="13" t="str">
        <f t="shared" si="86"/>
        <v/>
      </c>
      <c r="AF1846" s="13" t="str">
        <f>IF(AE1846&lt;&gt;"Good","",A1846&amp;","&amp;B1846&amp;","&amp;C1846&amp;","&amp;D1846&amp;","&amp;L1846&amp;","&amp;M1846&amp;","&amp;N1846&amp;","&amp;O1846&amp;","&amp;P1846&amp;","&amp;IF(Q1846&lt;&gt;"",VLOOKUP(Q1846,'Vlookup''sRef'!$C$3:$D$6,2,FALSE),"")&amp;","&amp;IF(R1846&lt;&gt;"",VLOOKUP(R1846,'Vlookup''sRef'!$F$3:$G$4,2,FALSE),"")&amp;","&amp;S1846&amp;","&amp;T1846&amp;","&amp;U1846&amp;","&amp;V1846&amp;","&amp;W1846&amp;","&amp;X1846&amp;","&amp;Y1846&amp;","&amp;Z1846&amp;","&amp;IF(AA1846&lt;&gt;"",VLOOKUP(AA1846,'Vlookup''sRef'!$O$2:$P$101,2,FALSE),"")&amp;","&amp;IF(AB1846&lt;&gt;"",VLOOKUP(AB1846,RulesetRef!$A$2:$B$77,2,FALSE),"")&amp;","&amp;AC1846&amp;","&amp;AD1846)</f>
        <v/>
      </c>
    </row>
    <row r="1847" spans="5:32" ht="15.6" customHeight="1">
      <c r="E1847" s="15" t="str">
        <f t="shared" si="84"/>
        <v/>
      </c>
      <c r="L1847" s="15" t="str">
        <f t="shared" si="85"/>
        <v/>
      </c>
      <c r="AE1847" s="13" t="str">
        <f t="shared" si="86"/>
        <v/>
      </c>
      <c r="AF1847" s="13" t="str">
        <f>IF(AE1847&lt;&gt;"Good","",A1847&amp;","&amp;B1847&amp;","&amp;C1847&amp;","&amp;D1847&amp;","&amp;L1847&amp;","&amp;M1847&amp;","&amp;N1847&amp;","&amp;O1847&amp;","&amp;P1847&amp;","&amp;IF(Q1847&lt;&gt;"",VLOOKUP(Q1847,'Vlookup''sRef'!$C$3:$D$6,2,FALSE),"")&amp;","&amp;IF(R1847&lt;&gt;"",VLOOKUP(R1847,'Vlookup''sRef'!$F$3:$G$4,2,FALSE),"")&amp;","&amp;S1847&amp;","&amp;T1847&amp;","&amp;U1847&amp;","&amp;V1847&amp;","&amp;W1847&amp;","&amp;X1847&amp;","&amp;Y1847&amp;","&amp;Z1847&amp;","&amp;IF(AA1847&lt;&gt;"",VLOOKUP(AA1847,'Vlookup''sRef'!$O$2:$P$101,2,FALSE),"")&amp;","&amp;IF(AB1847&lt;&gt;"",VLOOKUP(AB1847,RulesetRef!$A$2:$B$77,2,FALSE),"")&amp;","&amp;AC1847&amp;","&amp;AD1847)</f>
        <v/>
      </c>
    </row>
    <row r="1848" spans="5:32" ht="15.6" customHeight="1">
      <c r="E1848" s="15" t="str">
        <f t="shared" si="84"/>
        <v/>
      </c>
      <c r="L1848" s="15" t="str">
        <f t="shared" si="85"/>
        <v/>
      </c>
      <c r="AE1848" s="13" t="str">
        <f t="shared" si="86"/>
        <v/>
      </c>
      <c r="AF1848" s="13" t="str">
        <f>IF(AE1848&lt;&gt;"Good","",A1848&amp;","&amp;B1848&amp;","&amp;C1848&amp;","&amp;D1848&amp;","&amp;L1848&amp;","&amp;M1848&amp;","&amp;N1848&amp;","&amp;O1848&amp;","&amp;P1848&amp;","&amp;IF(Q1848&lt;&gt;"",VLOOKUP(Q1848,'Vlookup''sRef'!$C$3:$D$6,2,FALSE),"")&amp;","&amp;IF(R1848&lt;&gt;"",VLOOKUP(R1848,'Vlookup''sRef'!$F$3:$G$4,2,FALSE),"")&amp;","&amp;S1848&amp;","&amp;T1848&amp;","&amp;U1848&amp;","&amp;V1848&amp;","&amp;W1848&amp;","&amp;X1848&amp;","&amp;Y1848&amp;","&amp;Z1848&amp;","&amp;IF(AA1848&lt;&gt;"",VLOOKUP(AA1848,'Vlookup''sRef'!$O$2:$P$101,2,FALSE),"")&amp;","&amp;IF(AB1848&lt;&gt;"",VLOOKUP(AB1848,RulesetRef!$A$2:$B$77,2,FALSE),"")&amp;","&amp;AC1848&amp;","&amp;AD1848)</f>
        <v/>
      </c>
    </row>
    <row r="1849" spans="5:32" ht="15.6" customHeight="1">
      <c r="E1849" s="15" t="str">
        <f t="shared" si="84"/>
        <v/>
      </c>
      <c r="L1849" s="15" t="str">
        <f t="shared" si="85"/>
        <v/>
      </c>
      <c r="AE1849" s="13" t="str">
        <f t="shared" si="86"/>
        <v/>
      </c>
      <c r="AF1849" s="13" t="str">
        <f>IF(AE1849&lt;&gt;"Good","",A1849&amp;","&amp;B1849&amp;","&amp;C1849&amp;","&amp;D1849&amp;","&amp;L1849&amp;","&amp;M1849&amp;","&amp;N1849&amp;","&amp;O1849&amp;","&amp;P1849&amp;","&amp;IF(Q1849&lt;&gt;"",VLOOKUP(Q1849,'Vlookup''sRef'!$C$3:$D$6,2,FALSE),"")&amp;","&amp;IF(R1849&lt;&gt;"",VLOOKUP(R1849,'Vlookup''sRef'!$F$3:$G$4,2,FALSE),"")&amp;","&amp;S1849&amp;","&amp;T1849&amp;","&amp;U1849&amp;","&amp;V1849&amp;","&amp;W1849&amp;","&amp;X1849&amp;","&amp;Y1849&amp;","&amp;Z1849&amp;","&amp;IF(AA1849&lt;&gt;"",VLOOKUP(AA1849,'Vlookup''sRef'!$O$2:$P$101,2,FALSE),"")&amp;","&amp;IF(AB1849&lt;&gt;"",VLOOKUP(AB1849,RulesetRef!$A$2:$B$77,2,FALSE),"")&amp;","&amp;AC1849&amp;","&amp;AD1849)</f>
        <v/>
      </c>
    </row>
    <row r="1850" spans="5:32" ht="15.6" customHeight="1">
      <c r="E1850" s="15" t="str">
        <f t="shared" si="84"/>
        <v/>
      </c>
      <c r="L1850" s="15" t="str">
        <f t="shared" si="85"/>
        <v/>
      </c>
      <c r="AE1850" s="13" t="str">
        <f t="shared" si="86"/>
        <v/>
      </c>
      <c r="AF1850" s="13" t="str">
        <f>IF(AE1850&lt;&gt;"Good","",A1850&amp;","&amp;B1850&amp;","&amp;C1850&amp;","&amp;D1850&amp;","&amp;L1850&amp;","&amp;M1850&amp;","&amp;N1850&amp;","&amp;O1850&amp;","&amp;P1850&amp;","&amp;IF(Q1850&lt;&gt;"",VLOOKUP(Q1850,'Vlookup''sRef'!$C$3:$D$6,2,FALSE),"")&amp;","&amp;IF(R1850&lt;&gt;"",VLOOKUP(R1850,'Vlookup''sRef'!$F$3:$G$4,2,FALSE),"")&amp;","&amp;S1850&amp;","&amp;T1850&amp;","&amp;U1850&amp;","&amp;V1850&amp;","&amp;W1850&amp;","&amp;X1850&amp;","&amp;Y1850&amp;","&amp;Z1850&amp;","&amp;IF(AA1850&lt;&gt;"",VLOOKUP(AA1850,'Vlookup''sRef'!$O$2:$P$101,2,FALSE),"")&amp;","&amp;IF(AB1850&lt;&gt;"",VLOOKUP(AB1850,RulesetRef!$A$2:$B$77,2,FALSE),"")&amp;","&amp;AC1850&amp;","&amp;AD1850)</f>
        <v/>
      </c>
    </row>
    <row r="1851" spans="5:32" ht="15.6" customHeight="1">
      <c r="E1851" s="15" t="str">
        <f t="shared" si="84"/>
        <v/>
      </c>
      <c r="L1851" s="15" t="str">
        <f t="shared" si="85"/>
        <v/>
      </c>
      <c r="AE1851" s="13" t="str">
        <f t="shared" si="86"/>
        <v/>
      </c>
      <c r="AF1851" s="13" t="str">
        <f>IF(AE1851&lt;&gt;"Good","",A1851&amp;","&amp;B1851&amp;","&amp;C1851&amp;","&amp;D1851&amp;","&amp;L1851&amp;","&amp;M1851&amp;","&amp;N1851&amp;","&amp;O1851&amp;","&amp;P1851&amp;","&amp;IF(Q1851&lt;&gt;"",VLOOKUP(Q1851,'Vlookup''sRef'!$C$3:$D$6,2,FALSE),"")&amp;","&amp;IF(R1851&lt;&gt;"",VLOOKUP(R1851,'Vlookup''sRef'!$F$3:$G$4,2,FALSE),"")&amp;","&amp;S1851&amp;","&amp;T1851&amp;","&amp;U1851&amp;","&amp;V1851&amp;","&amp;W1851&amp;","&amp;X1851&amp;","&amp;Y1851&amp;","&amp;Z1851&amp;","&amp;IF(AA1851&lt;&gt;"",VLOOKUP(AA1851,'Vlookup''sRef'!$O$2:$P$101,2,FALSE),"")&amp;","&amp;IF(AB1851&lt;&gt;"",VLOOKUP(AB1851,RulesetRef!$A$2:$B$77,2,FALSE),"")&amp;","&amp;AC1851&amp;","&amp;AD1851)</f>
        <v/>
      </c>
    </row>
    <row r="1852" spans="5:32" ht="15.6" customHeight="1">
      <c r="E1852" s="15" t="str">
        <f t="shared" si="84"/>
        <v/>
      </c>
      <c r="L1852" s="15" t="str">
        <f t="shared" si="85"/>
        <v/>
      </c>
      <c r="AE1852" s="13" t="str">
        <f t="shared" si="86"/>
        <v/>
      </c>
      <c r="AF1852" s="13" t="str">
        <f>IF(AE1852&lt;&gt;"Good","",A1852&amp;","&amp;B1852&amp;","&amp;C1852&amp;","&amp;D1852&amp;","&amp;L1852&amp;","&amp;M1852&amp;","&amp;N1852&amp;","&amp;O1852&amp;","&amp;P1852&amp;","&amp;IF(Q1852&lt;&gt;"",VLOOKUP(Q1852,'Vlookup''sRef'!$C$3:$D$6,2,FALSE),"")&amp;","&amp;IF(R1852&lt;&gt;"",VLOOKUP(R1852,'Vlookup''sRef'!$F$3:$G$4,2,FALSE),"")&amp;","&amp;S1852&amp;","&amp;T1852&amp;","&amp;U1852&amp;","&amp;V1852&amp;","&amp;W1852&amp;","&amp;X1852&amp;","&amp;Y1852&amp;","&amp;Z1852&amp;","&amp;IF(AA1852&lt;&gt;"",VLOOKUP(AA1852,'Vlookup''sRef'!$O$2:$P$101,2,FALSE),"")&amp;","&amp;IF(AB1852&lt;&gt;"",VLOOKUP(AB1852,RulesetRef!$A$2:$B$77,2,FALSE),"")&amp;","&amp;AC1852&amp;","&amp;AD1852)</f>
        <v/>
      </c>
    </row>
    <row r="1853" spans="5:32" ht="15.6" customHeight="1">
      <c r="E1853" s="15" t="str">
        <f t="shared" si="84"/>
        <v/>
      </c>
      <c r="L1853" s="15" t="str">
        <f t="shared" si="85"/>
        <v/>
      </c>
      <c r="AE1853" s="13" t="str">
        <f t="shared" si="86"/>
        <v/>
      </c>
      <c r="AF1853" s="13" t="str">
        <f>IF(AE1853&lt;&gt;"Good","",A1853&amp;","&amp;B1853&amp;","&amp;C1853&amp;","&amp;D1853&amp;","&amp;L1853&amp;","&amp;M1853&amp;","&amp;N1853&amp;","&amp;O1853&amp;","&amp;P1853&amp;","&amp;IF(Q1853&lt;&gt;"",VLOOKUP(Q1853,'Vlookup''sRef'!$C$3:$D$6,2,FALSE),"")&amp;","&amp;IF(R1853&lt;&gt;"",VLOOKUP(R1853,'Vlookup''sRef'!$F$3:$G$4,2,FALSE),"")&amp;","&amp;S1853&amp;","&amp;T1853&amp;","&amp;U1853&amp;","&amp;V1853&amp;","&amp;W1853&amp;","&amp;X1853&amp;","&amp;Y1853&amp;","&amp;Z1853&amp;","&amp;IF(AA1853&lt;&gt;"",VLOOKUP(AA1853,'Vlookup''sRef'!$O$2:$P$101,2,FALSE),"")&amp;","&amp;IF(AB1853&lt;&gt;"",VLOOKUP(AB1853,RulesetRef!$A$2:$B$77,2,FALSE),"")&amp;","&amp;AC1853&amp;","&amp;AD1853)</f>
        <v/>
      </c>
    </row>
    <row r="1854" spans="5:32" ht="15.6" customHeight="1">
      <c r="E1854" s="15" t="str">
        <f t="shared" si="84"/>
        <v/>
      </c>
      <c r="L1854" s="15" t="str">
        <f t="shared" si="85"/>
        <v/>
      </c>
      <c r="AE1854" s="13" t="str">
        <f t="shared" si="86"/>
        <v/>
      </c>
      <c r="AF1854" s="13" t="str">
        <f>IF(AE1854&lt;&gt;"Good","",A1854&amp;","&amp;B1854&amp;","&amp;C1854&amp;","&amp;D1854&amp;","&amp;L1854&amp;","&amp;M1854&amp;","&amp;N1854&amp;","&amp;O1854&amp;","&amp;P1854&amp;","&amp;IF(Q1854&lt;&gt;"",VLOOKUP(Q1854,'Vlookup''sRef'!$C$3:$D$6,2,FALSE),"")&amp;","&amp;IF(R1854&lt;&gt;"",VLOOKUP(R1854,'Vlookup''sRef'!$F$3:$G$4,2,FALSE),"")&amp;","&amp;S1854&amp;","&amp;T1854&amp;","&amp;U1854&amp;","&amp;V1854&amp;","&amp;W1854&amp;","&amp;X1854&amp;","&amp;Y1854&amp;","&amp;Z1854&amp;","&amp;IF(AA1854&lt;&gt;"",VLOOKUP(AA1854,'Vlookup''sRef'!$O$2:$P$101,2,FALSE),"")&amp;","&amp;IF(AB1854&lt;&gt;"",VLOOKUP(AB1854,RulesetRef!$A$2:$B$77,2,FALSE),"")&amp;","&amp;AC1854&amp;","&amp;AD1854)</f>
        <v/>
      </c>
    </row>
    <row r="1855" spans="5:32" ht="15.6" customHeight="1">
      <c r="E1855" s="15" t="str">
        <f t="shared" si="84"/>
        <v/>
      </c>
      <c r="L1855" s="15" t="str">
        <f t="shared" si="85"/>
        <v/>
      </c>
      <c r="AE1855" s="13" t="str">
        <f t="shared" si="86"/>
        <v/>
      </c>
      <c r="AF1855" s="13" t="str">
        <f>IF(AE1855&lt;&gt;"Good","",A1855&amp;","&amp;B1855&amp;","&amp;C1855&amp;","&amp;D1855&amp;","&amp;L1855&amp;","&amp;M1855&amp;","&amp;N1855&amp;","&amp;O1855&amp;","&amp;P1855&amp;","&amp;IF(Q1855&lt;&gt;"",VLOOKUP(Q1855,'Vlookup''sRef'!$C$3:$D$6,2,FALSE),"")&amp;","&amp;IF(R1855&lt;&gt;"",VLOOKUP(R1855,'Vlookup''sRef'!$F$3:$G$4,2,FALSE),"")&amp;","&amp;S1855&amp;","&amp;T1855&amp;","&amp;U1855&amp;","&amp;V1855&amp;","&amp;W1855&amp;","&amp;X1855&amp;","&amp;Y1855&amp;","&amp;Z1855&amp;","&amp;IF(AA1855&lt;&gt;"",VLOOKUP(AA1855,'Vlookup''sRef'!$O$2:$P$101,2,FALSE),"")&amp;","&amp;IF(AB1855&lt;&gt;"",VLOOKUP(AB1855,RulesetRef!$A$2:$B$77,2,FALSE),"")&amp;","&amp;AC1855&amp;","&amp;AD1855)</f>
        <v/>
      </c>
    </row>
    <row r="1856" spans="5:32" ht="15.6" customHeight="1">
      <c r="E1856" s="15" t="str">
        <f t="shared" si="84"/>
        <v/>
      </c>
      <c r="L1856" s="15" t="str">
        <f t="shared" si="85"/>
        <v/>
      </c>
      <c r="AE1856" s="13" t="str">
        <f t="shared" si="86"/>
        <v/>
      </c>
      <c r="AF1856" s="13" t="str">
        <f>IF(AE1856&lt;&gt;"Good","",A1856&amp;","&amp;B1856&amp;","&amp;C1856&amp;","&amp;D1856&amp;","&amp;L1856&amp;","&amp;M1856&amp;","&amp;N1856&amp;","&amp;O1856&amp;","&amp;P1856&amp;","&amp;IF(Q1856&lt;&gt;"",VLOOKUP(Q1856,'Vlookup''sRef'!$C$3:$D$6,2,FALSE),"")&amp;","&amp;IF(R1856&lt;&gt;"",VLOOKUP(R1856,'Vlookup''sRef'!$F$3:$G$4,2,FALSE),"")&amp;","&amp;S1856&amp;","&amp;T1856&amp;","&amp;U1856&amp;","&amp;V1856&amp;","&amp;W1856&amp;","&amp;X1856&amp;","&amp;Y1856&amp;","&amp;Z1856&amp;","&amp;IF(AA1856&lt;&gt;"",VLOOKUP(AA1856,'Vlookup''sRef'!$O$2:$P$101,2,FALSE),"")&amp;","&amp;IF(AB1856&lt;&gt;"",VLOOKUP(AB1856,RulesetRef!$A$2:$B$77,2,FALSE),"")&amp;","&amp;AC1856&amp;","&amp;AD1856)</f>
        <v/>
      </c>
    </row>
    <row r="1857" spans="5:32" ht="15.6" customHeight="1">
      <c r="E1857" s="15" t="str">
        <f t="shared" si="84"/>
        <v/>
      </c>
      <c r="L1857" s="15" t="str">
        <f t="shared" si="85"/>
        <v/>
      </c>
      <c r="AE1857" s="13" t="str">
        <f t="shared" si="86"/>
        <v/>
      </c>
      <c r="AF1857" s="13" t="str">
        <f>IF(AE1857&lt;&gt;"Good","",A1857&amp;","&amp;B1857&amp;","&amp;C1857&amp;","&amp;D1857&amp;","&amp;L1857&amp;","&amp;M1857&amp;","&amp;N1857&amp;","&amp;O1857&amp;","&amp;P1857&amp;","&amp;IF(Q1857&lt;&gt;"",VLOOKUP(Q1857,'Vlookup''sRef'!$C$3:$D$6,2,FALSE),"")&amp;","&amp;IF(R1857&lt;&gt;"",VLOOKUP(R1857,'Vlookup''sRef'!$F$3:$G$4,2,FALSE),"")&amp;","&amp;S1857&amp;","&amp;T1857&amp;","&amp;U1857&amp;","&amp;V1857&amp;","&amp;W1857&amp;","&amp;X1857&amp;","&amp;Y1857&amp;","&amp;Z1857&amp;","&amp;IF(AA1857&lt;&gt;"",VLOOKUP(AA1857,'Vlookup''sRef'!$O$2:$P$101,2,FALSE),"")&amp;","&amp;IF(AB1857&lt;&gt;"",VLOOKUP(AB1857,RulesetRef!$A$2:$B$77,2,FALSE),"")&amp;","&amp;AC1857&amp;","&amp;AD1857)</f>
        <v/>
      </c>
    </row>
    <row r="1858" spans="5:32" ht="15.6" customHeight="1">
      <c r="E1858" s="15" t="str">
        <f t="shared" si="84"/>
        <v/>
      </c>
      <c r="L1858" s="15" t="str">
        <f t="shared" si="85"/>
        <v/>
      </c>
      <c r="AE1858" s="13" t="str">
        <f t="shared" si="86"/>
        <v/>
      </c>
      <c r="AF1858" s="13" t="str">
        <f>IF(AE1858&lt;&gt;"Good","",A1858&amp;","&amp;B1858&amp;","&amp;C1858&amp;","&amp;D1858&amp;","&amp;L1858&amp;","&amp;M1858&amp;","&amp;N1858&amp;","&amp;O1858&amp;","&amp;P1858&amp;","&amp;IF(Q1858&lt;&gt;"",VLOOKUP(Q1858,'Vlookup''sRef'!$C$3:$D$6,2,FALSE),"")&amp;","&amp;IF(R1858&lt;&gt;"",VLOOKUP(R1858,'Vlookup''sRef'!$F$3:$G$4,2,FALSE),"")&amp;","&amp;S1858&amp;","&amp;T1858&amp;","&amp;U1858&amp;","&amp;V1858&amp;","&amp;W1858&amp;","&amp;X1858&amp;","&amp;Y1858&amp;","&amp;Z1858&amp;","&amp;IF(AA1858&lt;&gt;"",VLOOKUP(AA1858,'Vlookup''sRef'!$O$2:$P$101,2,FALSE),"")&amp;","&amp;IF(AB1858&lt;&gt;"",VLOOKUP(AB1858,RulesetRef!$A$2:$B$77,2,FALSE),"")&amp;","&amp;AC1858&amp;","&amp;AD1858)</f>
        <v/>
      </c>
    </row>
    <row r="1859" spans="5:32" ht="15.6" customHeight="1">
      <c r="E1859" s="15" t="str">
        <f t="shared" si="84"/>
        <v/>
      </c>
      <c r="L1859" s="15" t="str">
        <f t="shared" si="85"/>
        <v/>
      </c>
      <c r="AE1859" s="13" t="str">
        <f t="shared" si="86"/>
        <v/>
      </c>
      <c r="AF1859" s="13" t="str">
        <f>IF(AE1859&lt;&gt;"Good","",A1859&amp;","&amp;B1859&amp;","&amp;C1859&amp;","&amp;D1859&amp;","&amp;L1859&amp;","&amp;M1859&amp;","&amp;N1859&amp;","&amp;O1859&amp;","&amp;P1859&amp;","&amp;IF(Q1859&lt;&gt;"",VLOOKUP(Q1859,'Vlookup''sRef'!$C$3:$D$6,2,FALSE),"")&amp;","&amp;IF(R1859&lt;&gt;"",VLOOKUP(R1859,'Vlookup''sRef'!$F$3:$G$4,2,FALSE),"")&amp;","&amp;S1859&amp;","&amp;T1859&amp;","&amp;U1859&amp;","&amp;V1859&amp;","&amp;W1859&amp;","&amp;X1859&amp;","&amp;Y1859&amp;","&amp;Z1859&amp;","&amp;IF(AA1859&lt;&gt;"",VLOOKUP(AA1859,'Vlookup''sRef'!$O$2:$P$101,2,FALSE),"")&amp;","&amp;IF(AB1859&lt;&gt;"",VLOOKUP(AB1859,RulesetRef!$A$2:$B$77,2,FALSE),"")&amp;","&amp;AC1859&amp;","&amp;AD1859)</f>
        <v/>
      </c>
    </row>
    <row r="1860" spans="5:32" ht="15.6" customHeight="1">
      <c r="E1860" s="15" t="str">
        <f t="shared" si="84"/>
        <v/>
      </c>
      <c r="L1860" s="15" t="str">
        <f t="shared" si="85"/>
        <v/>
      </c>
      <c r="AE1860" s="13" t="str">
        <f t="shared" si="86"/>
        <v/>
      </c>
      <c r="AF1860" s="13" t="str">
        <f>IF(AE1860&lt;&gt;"Good","",A1860&amp;","&amp;B1860&amp;","&amp;C1860&amp;","&amp;D1860&amp;","&amp;L1860&amp;","&amp;M1860&amp;","&amp;N1860&amp;","&amp;O1860&amp;","&amp;P1860&amp;","&amp;IF(Q1860&lt;&gt;"",VLOOKUP(Q1860,'Vlookup''sRef'!$C$3:$D$6,2,FALSE),"")&amp;","&amp;IF(R1860&lt;&gt;"",VLOOKUP(R1860,'Vlookup''sRef'!$F$3:$G$4,2,FALSE),"")&amp;","&amp;S1860&amp;","&amp;T1860&amp;","&amp;U1860&amp;","&amp;V1860&amp;","&amp;W1860&amp;","&amp;X1860&amp;","&amp;Y1860&amp;","&amp;Z1860&amp;","&amp;IF(AA1860&lt;&gt;"",VLOOKUP(AA1860,'Vlookup''sRef'!$O$2:$P$101,2,FALSE),"")&amp;","&amp;IF(AB1860&lt;&gt;"",VLOOKUP(AB1860,RulesetRef!$A$2:$B$77,2,FALSE),"")&amp;","&amp;AC1860&amp;","&amp;AD1860)</f>
        <v/>
      </c>
    </row>
    <row r="1861" spans="5:32" ht="15.6" customHeight="1">
      <c r="E1861" s="15" t="str">
        <f t="shared" si="84"/>
        <v/>
      </c>
      <c r="L1861" s="15" t="str">
        <f t="shared" si="85"/>
        <v/>
      </c>
      <c r="AE1861" s="13" t="str">
        <f t="shared" si="86"/>
        <v/>
      </c>
      <c r="AF1861" s="13" t="str">
        <f>IF(AE1861&lt;&gt;"Good","",A1861&amp;","&amp;B1861&amp;","&amp;C1861&amp;","&amp;D1861&amp;","&amp;L1861&amp;","&amp;M1861&amp;","&amp;N1861&amp;","&amp;O1861&amp;","&amp;P1861&amp;","&amp;IF(Q1861&lt;&gt;"",VLOOKUP(Q1861,'Vlookup''sRef'!$C$3:$D$6,2,FALSE),"")&amp;","&amp;IF(R1861&lt;&gt;"",VLOOKUP(R1861,'Vlookup''sRef'!$F$3:$G$4,2,FALSE),"")&amp;","&amp;S1861&amp;","&amp;T1861&amp;","&amp;U1861&amp;","&amp;V1861&amp;","&amp;W1861&amp;","&amp;X1861&amp;","&amp;Y1861&amp;","&amp;Z1861&amp;","&amp;IF(AA1861&lt;&gt;"",VLOOKUP(AA1861,'Vlookup''sRef'!$O$2:$P$101,2,FALSE),"")&amp;","&amp;IF(AB1861&lt;&gt;"",VLOOKUP(AB1861,RulesetRef!$A$2:$B$77,2,FALSE),"")&amp;","&amp;AC1861&amp;","&amp;AD1861)</f>
        <v/>
      </c>
    </row>
    <row r="1862" spans="5:32" ht="15.6" customHeight="1">
      <c r="E1862" s="15" t="str">
        <f t="shared" si="84"/>
        <v/>
      </c>
      <c r="L1862" s="15" t="str">
        <f t="shared" si="85"/>
        <v/>
      </c>
      <c r="AE1862" s="13" t="str">
        <f t="shared" si="86"/>
        <v/>
      </c>
      <c r="AF1862" s="13" t="str">
        <f>IF(AE1862&lt;&gt;"Good","",A1862&amp;","&amp;B1862&amp;","&amp;C1862&amp;","&amp;D1862&amp;","&amp;L1862&amp;","&amp;M1862&amp;","&amp;N1862&amp;","&amp;O1862&amp;","&amp;P1862&amp;","&amp;IF(Q1862&lt;&gt;"",VLOOKUP(Q1862,'Vlookup''sRef'!$C$3:$D$6,2,FALSE),"")&amp;","&amp;IF(R1862&lt;&gt;"",VLOOKUP(R1862,'Vlookup''sRef'!$F$3:$G$4,2,FALSE),"")&amp;","&amp;S1862&amp;","&amp;T1862&amp;","&amp;U1862&amp;","&amp;V1862&amp;","&amp;W1862&amp;","&amp;X1862&amp;","&amp;Y1862&amp;","&amp;Z1862&amp;","&amp;IF(AA1862&lt;&gt;"",VLOOKUP(AA1862,'Vlookup''sRef'!$O$2:$P$101,2,FALSE),"")&amp;","&amp;IF(AB1862&lt;&gt;"",VLOOKUP(AB1862,RulesetRef!$A$2:$B$77,2,FALSE),"")&amp;","&amp;AC1862&amp;","&amp;AD1862)</f>
        <v/>
      </c>
    </row>
    <row r="1863" spans="5:32" ht="15.6" customHeight="1">
      <c r="E1863" s="15" t="str">
        <f t="shared" si="84"/>
        <v/>
      </c>
      <c r="L1863" s="15" t="str">
        <f t="shared" si="85"/>
        <v/>
      </c>
      <c r="AE1863" s="13" t="str">
        <f t="shared" si="86"/>
        <v/>
      </c>
      <c r="AF1863" s="13" t="str">
        <f>IF(AE1863&lt;&gt;"Good","",A1863&amp;","&amp;B1863&amp;","&amp;C1863&amp;","&amp;D1863&amp;","&amp;L1863&amp;","&amp;M1863&amp;","&amp;N1863&amp;","&amp;O1863&amp;","&amp;P1863&amp;","&amp;IF(Q1863&lt;&gt;"",VLOOKUP(Q1863,'Vlookup''sRef'!$C$3:$D$6,2,FALSE),"")&amp;","&amp;IF(R1863&lt;&gt;"",VLOOKUP(R1863,'Vlookup''sRef'!$F$3:$G$4,2,FALSE),"")&amp;","&amp;S1863&amp;","&amp;T1863&amp;","&amp;U1863&amp;","&amp;V1863&amp;","&amp;W1863&amp;","&amp;X1863&amp;","&amp;Y1863&amp;","&amp;Z1863&amp;","&amp;IF(AA1863&lt;&gt;"",VLOOKUP(AA1863,'Vlookup''sRef'!$O$2:$P$101,2,FALSE),"")&amp;","&amp;IF(AB1863&lt;&gt;"",VLOOKUP(AB1863,RulesetRef!$A$2:$B$77,2,FALSE),"")&amp;","&amp;AC1863&amp;","&amp;AD1863)</f>
        <v/>
      </c>
    </row>
    <row r="1864" spans="5:32" ht="15.6" customHeight="1">
      <c r="E1864" s="15" t="str">
        <f t="shared" si="84"/>
        <v/>
      </c>
      <c r="L1864" s="15" t="str">
        <f t="shared" si="85"/>
        <v/>
      </c>
      <c r="AE1864" s="13" t="str">
        <f t="shared" si="86"/>
        <v/>
      </c>
      <c r="AF1864" s="13" t="str">
        <f>IF(AE1864&lt;&gt;"Good","",A1864&amp;","&amp;B1864&amp;","&amp;C1864&amp;","&amp;D1864&amp;","&amp;L1864&amp;","&amp;M1864&amp;","&amp;N1864&amp;","&amp;O1864&amp;","&amp;P1864&amp;","&amp;IF(Q1864&lt;&gt;"",VLOOKUP(Q1864,'Vlookup''sRef'!$C$3:$D$6,2,FALSE),"")&amp;","&amp;IF(R1864&lt;&gt;"",VLOOKUP(R1864,'Vlookup''sRef'!$F$3:$G$4,2,FALSE),"")&amp;","&amp;S1864&amp;","&amp;T1864&amp;","&amp;U1864&amp;","&amp;V1864&amp;","&amp;W1864&amp;","&amp;X1864&amp;","&amp;Y1864&amp;","&amp;Z1864&amp;","&amp;IF(AA1864&lt;&gt;"",VLOOKUP(AA1864,'Vlookup''sRef'!$O$2:$P$101,2,FALSE),"")&amp;","&amp;IF(AB1864&lt;&gt;"",VLOOKUP(AB1864,RulesetRef!$A$2:$B$77,2,FALSE),"")&amp;","&amp;AC1864&amp;","&amp;AD1864)</f>
        <v/>
      </c>
    </row>
    <row r="1865" spans="5:32" ht="15.6" customHeight="1">
      <c r="E1865" s="15" t="str">
        <f t="shared" si="84"/>
        <v/>
      </c>
      <c r="L1865" s="15" t="str">
        <f t="shared" si="85"/>
        <v/>
      </c>
      <c r="AE1865" s="13" t="str">
        <f t="shared" si="86"/>
        <v/>
      </c>
      <c r="AF1865" s="13" t="str">
        <f>IF(AE1865&lt;&gt;"Good","",A1865&amp;","&amp;B1865&amp;","&amp;C1865&amp;","&amp;D1865&amp;","&amp;L1865&amp;","&amp;M1865&amp;","&amp;N1865&amp;","&amp;O1865&amp;","&amp;P1865&amp;","&amp;IF(Q1865&lt;&gt;"",VLOOKUP(Q1865,'Vlookup''sRef'!$C$3:$D$6,2,FALSE),"")&amp;","&amp;IF(R1865&lt;&gt;"",VLOOKUP(R1865,'Vlookup''sRef'!$F$3:$G$4,2,FALSE),"")&amp;","&amp;S1865&amp;","&amp;T1865&amp;","&amp;U1865&amp;","&amp;V1865&amp;","&amp;W1865&amp;","&amp;X1865&amp;","&amp;Y1865&amp;","&amp;Z1865&amp;","&amp;IF(AA1865&lt;&gt;"",VLOOKUP(AA1865,'Vlookup''sRef'!$O$2:$P$101,2,FALSE),"")&amp;","&amp;IF(AB1865&lt;&gt;"",VLOOKUP(AB1865,RulesetRef!$A$2:$B$77,2,FALSE),"")&amp;","&amp;AC1865&amp;","&amp;AD1865)</f>
        <v/>
      </c>
    </row>
    <row r="1866" spans="5:32" ht="15.6" customHeight="1">
      <c r="E1866" s="15" t="str">
        <f t="shared" si="84"/>
        <v/>
      </c>
      <c r="L1866" s="15" t="str">
        <f t="shared" si="85"/>
        <v/>
      </c>
      <c r="AE1866" s="13" t="str">
        <f t="shared" si="86"/>
        <v/>
      </c>
      <c r="AF1866" s="13" t="str">
        <f>IF(AE1866&lt;&gt;"Good","",A1866&amp;","&amp;B1866&amp;","&amp;C1866&amp;","&amp;D1866&amp;","&amp;L1866&amp;","&amp;M1866&amp;","&amp;N1866&amp;","&amp;O1866&amp;","&amp;P1866&amp;","&amp;IF(Q1866&lt;&gt;"",VLOOKUP(Q1866,'Vlookup''sRef'!$C$3:$D$6,2,FALSE),"")&amp;","&amp;IF(R1866&lt;&gt;"",VLOOKUP(R1866,'Vlookup''sRef'!$F$3:$G$4,2,FALSE),"")&amp;","&amp;S1866&amp;","&amp;T1866&amp;","&amp;U1866&amp;","&amp;V1866&amp;","&amp;W1866&amp;","&amp;X1866&amp;","&amp;Y1866&amp;","&amp;Z1866&amp;","&amp;IF(AA1866&lt;&gt;"",VLOOKUP(AA1866,'Vlookup''sRef'!$O$2:$P$101,2,FALSE),"")&amp;","&amp;IF(AB1866&lt;&gt;"",VLOOKUP(AB1866,RulesetRef!$A$2:$B$77,2,FALSE),"")&amp;","&amp;AC1866&amp;","&amp;AD1866)</f>
        <v/>
      </c>
    </row>
    <row r="1867" spans="5:32" ht="15.6" customHeight="1">
      <c r="E1867" s="15" t="str">
        <f t="shared" ref="E1867:E1930" si="87">IF(AND(A1867="",D1867=""),"",IF(OR(AND(ISNUMBER(SEARCH("@",A1867))*ISNUMBER(SEARCH(".",A1867,SEARCH("@",A1867))),ISBLANK(D1867)),LEN(D1867)&gt;=8),1,0))</f>
        <v/>
      </c>
      <c r="L1867" s="15" t="str">
        <f t="shared" si="85"/>
        <v/>
      </c>
      <c r="AE1867" s="13" t="str">
        <f t="shared" si="86"/>
        <v/>
      </c>
      <c r="AF1867" s="13" t="str">
        <f>IF(AE1867&lt;&gt;"Good","",A1867&amp;","&amp;B1867&amp;","&amp;C1867&amp;","&amp;D1867&amp;","&amp;L1867&amp;","&amp;M1867&amp;","&amp;N1867&amp;","&amp;O1867&amp;","&amp;P1867&amp;","&amp;IF(Q1867&lt;&gt;"",VLOOKUP(Q1867,'Vlookup''sRef'!$C$3:$D$6,2,FALSE),"")&amp;","&amp;IF(R1867&lt;&gt;"",VLOOKUP(R1867,'Vlookup''sRef'!$F$3:$G$4,2,FALSE),"")&amp;","&amp;S1867&amp;","&amp;T1867&amp;","&amp;U1867&amp;","&amp;V1867&amp;","&amp;W1867&amp;","&amp;X1867&amp;","&amp;Y1867&amp;","&amp;Z1867&amp;","&amp;IF(AA1867&lt;&gt;"",VLOOKUP(AA1867,'Vlookup''sRef'!$O$2:$P$101,2,FALSE),"")&amp;","&amp;IF(AB1867&lt;&gt;"",VLOOKUP(AB1867,RulesetRef!$A$2:$B$77,2,FALSE),"")&amp;","&amp;AC1867&amp;","&amp;AD1867)</f>
        <v/>
      </c>
    </row>
    <row r="1868" spans="5:32" ht="15.6" customHeight="1">
      <c r="E1868" s="15" t="str">
        <f t="shared" si="87"/>
        <v/>
      </c>
      <c r="L1868" s="15" t="str">
        <f t="shared" ref="L1868:L1931" si="88">IF(F1868="","",F1868&amp;IF(G1868&lt;&gt;"","|"&amp;G1868&amp;IF(H1868&lt;&gt;"","|"&amp;H1868&amp;IF(I1868&lt;&gt;"","|"&amp;I1868&amp;IF(J1868&lt;&gt;"","|"&amp;J1868&amp;IF(K1868&lt;&gt;"","|"&amp;K1868,""),""),""),""),""))</f>
        <v/>
      </c>
      <c r="AE1868" s="13" t="str">
        <f t="shared" ref="AE1868:AE1931" si="89">IF(COUNTBLANK(A1868:AD1868)=30,"",IF(A1868="","User Name Missing",IF(B1868="","First Name Missing",IF(C1868="","Last Name Missing",IF(E1868=0,"Password Short(Min 8 Charcters)",IF(L1868="","Group Missing",IF(M1868="","Security Clearance Missing","Good")))))))</f>
        <v/>
      </c>
      <c r="AF1868" s="13" t="str">
        <f>IF(AE1868&lt;&gt;"Good","",A1868&amp;","&amp;B1868&amp;","&amp;C1868&amp;","&amp;D1868&amp;","&amp;L1868&amp;","&amp;M1868&amp;","&amp;N1868&amp;","&amp;O1868&amp;","&amp;P1868&amp;","&amp;IF(Q1868&lt;&gt;"",VLOOKUP(Q1868,'Vlookup''sRef'!$C$3:$D$6,2,FALSE),"")&amp;","&amp;IF(R1868&lt;&gt;"",VLOOKUP(R1868,'Vlookup''sRef'!$F$3:$G$4,2,FALSE),"")&amp;","&amp;S1868&amp;","&amp;T1868&amp;","&amp;U1868&amp;","&amp;V1868&amp;","&amp;W1868&amp;","&amp;X1868&amp;","&amp;Y1868&amp;","&amp;Z1868&amp;","&amp;IF(AA1868&lt;&gt;"",VLOOKUP(AA1868,'Vlookup''sRef'!$O$2:$P$101,2,FALSE),"")&amp;","&amp;IF(AB1868&lt;&gt;"",VLOOKUP(AB1868,RulesetRef!$A$2:$B$77,2,FALSE),"")&amp;","&amp;AC1868&amp;","&amp;AD1868)</f>
        <v/>
      </c>
    </row>
    <row r="1869" spans="5:32" ht="15.6" customHeight="1">
      <c r="E1869" s="15" t="str">
        <f t="shared" si="87"/>
        <v/>
      </c>
      <c r="L1869" s="15" t="str">
        <f t="shared" si="88"/>
        <v/>
      </c>
      <c r="AE1869" s="13" t="str">
        <f t="shared" si="89"/>
        <v/>
      </c>
      <c r="AF1869" s="13" t="str">
        <f>IF(AE1869&lt;&gt;"Good","",A1869&amp;","&amp;B1869&amp;","&amp;C1869&amp;","&amp;D1869&amp;","&amp;L1869&amp;","&amp;M1869&amp;","&amp;N1869&amp;","&amp;O1869&amp;","&amp;P1869&amp;","&amp;IF(Q1869&lt;&gt;"",VLOOKUP(Q1869,'Vlookup''sRef'!$C$3:$D$6,2,FALSE),"")&amp;","&amp;IF(R1869&lt;&gt;"",VLOOKUP(R1869,'Vlookup''sRef'!$F$3:$G$4,2,FALSE),"")&amp;","&amp;S1869&amp;","&amp;T1869&amp;","&amp;U1869&amp;","&amp;V1869&amp;","&amp;W1869&amp;","&amp;X1869&amp;","&amp;Y1869&amp;","&amp;Z1869&amp;","&amp;IF(AA1869&lt;&gt;"",VLOOKUP(AA1869,'Vlookup''sRef'!$O$2:$P$101,2,FALSE),"")&amp;","&amp;IF(AB1869&lt;&gt;"",VLOOKUP(AB1869,RulesetRef!$A$2:$B$77,2,FALSE),"")&amp;","&amp;AC1869&amp;","&amp;AD1869)</f>
        <v/>
      </c>
    </row>
    <row r="1870" spans="5:32" ht="15.6" customHeight="1">
      <c r="E1870" s="15" t="str">
        <f t="shared" si="87"/>
        <v/>
      </c>
      <c r="L1870" s="15" t="str">
        <f t="shared" si="88"/>
        <v/>
      </c>
      <c r="AE1870" s="13" t="str">
        <f t="shared" si="89"/>
        <v/>
      </c>
      <c r="AF1870" s="13" t="str">
        <f>IF(AE1870&lt;&gt;"Good","",A1870&amp;","&amp;B1870&amp;","&amp;C1870&amp;","&amp;D1870&amp;","&amp;L1870&amp;","&amp;M1870&amp;","&amp;N1870&amp;","&amp;O1870&amp;","&amp;P1870&amp;","&amp;IF(Q1870&lt;&gt;"",VLOOKUP(Q1870,'Vlookup''sRef'!$C$3:$D$6,2,FALSE),"")&amp;","&amp;IF(R1870&lt;&gt;"",VLOOKUP(R1870,'Vlookup''sRef'!$F$3:$G$4,2,FALSE),"")&amp;","&amp;S1870&amp;","&amp;T1870&amp;","&amp;U1870&amp;","&amp;V1870&amp;","&amp;W1870&amp;","&amp;X1870&amp;","&amp;Y1870&amp;","&amp;Z1870&amp;","&amp;IF(AA1870&lt;&gt;"",VLOOKUP(AA1870,'Vlookup''sRef'!$O$2:$P$101,2,FALSE),"")&amp;","&amp;IF(AB1870&lt;&gt;"",VLOOKUP(AB1870,RulesetRef!$A$2:$B$77,2,FALSE),"")&amp;","&amp;AC1870&amp;","&amp;AD1870)</f>
        <v/>
      </c>
    </row>
    <row r="1871" spans="5:32" ht="15.6" customHeight="1">
      <c r="E1871" s="15" t="str">
        <f t="shared" si="87"/>
        <v/>
      </c>
      <c r="L1871" s="15" t="str">
        <f t="shared" si="88"/>
        <v/>
      </c>
      <c r="AE1871" s="13" t="str">
        <f t="shared" si="89"/>
        <v/>
      </c>
      <c r="AF1871" s="13" t="str">
        <f>IF(AE1871&lt;&gt;"Good","",A1871&amp;","&amp;B1871&amp;","&amp;C1871&amp;","&amp;D1871&amp;","&amp;L1871&amp;","&amp;M1871&amp;","&amp;N1871&amp;","&amp;O1871&amp;","&amp;P1871&amp;","&amp;IF(Q1871&lt;&gt;"",VLOOKUP(Q1871,'Vlookup''sRef'!$C$3:$D$6,2,FALSE),"")&amp;","&amp;IF(R1871&lt;&gt;"",VLOOKUP(R1871,'Vlookup''sRef'!$F$3:$G$4,2,FALSE),"")&amp;","&amp;S1871&amp;","&amp;T1871&amp;","&amp;U1871&amp;","&amp;V1871&amp;","&amp;W1871&amp;","&amp;X1871&amp;","&amp;Y1871&amp;","&amp;Z1871&amp;","&amp;IF(AA1871&lt;&gt;"",VLOOKUP(AA1871,'Vlookup''sRef'!$O$2:$P$101,2,FALSE),"")&amp;","&amp;IF(AB1871&lt;&gt;"",VLOOKUP(AB1871,RulesetRef!$A$2:$B$77,2,FALSE),"")&amp;","&amp;AC1871&amp;","&amp;AD1871)</f>
        <v/>
      </c>
    </row>
    <row r="1872" spans="5:32" ht="15.6" customHeight="1">
      <c r="E1872" s="15" t="str">
        <f t="shared" si="87"/>
        <v/>
      </c>
      <c r="L1872" s="15" t="str">
        <f t="shared" si="88"/>
        <v/>
      </c>
      <c r="AE1872" s="13" t="str">
        <f t="shared" si="89"/>
        <v/>
      </c>
      <c r="AF1872" s="13" t="str">
        <f>IF(AE1872&lt;&gt;"Good","",A1872&amp;","&amp;B1872&amp;","&amp;C1872&amp;","&amp;D1872&amp;","&amp;L1872&amp;","&amp;M1872&amp;","&amp;N1872&amp;","&amp;O1872&amp;","&amp;P1872&amp;","&amp;IF(Q1872&lt;&gt;"",VLOOKUP(Q1872,'Vlookup''sRef'!$C$3:$D$6,2,FALSE),"")&amp;","&amp;IF(R1872&lt;&gt;"",VLOOKUP(R1872,'Vlookup''sRef'!$F$3:$G$4,2,FALSE),"")&amp;","&amp;S1872&amp;","&amp;T1872&amp;","&amp;U1872&amp;","&amp;V1872&amp;","&amp;W1872&amp;","&amp;X1872&amp;","&amp;Y1872&amp;","&amp;Z1872&amp;","&amp;IF(AA1872&lt;&gt;"",VLOOKUP(AA1872,'Vlookup''sRef'!$O$2:$P$101,2,FALSE),"")&amp;","&amp;IF(AB1872&lt;&gt;"",VLOOKUP(AB1872,RulesetRef!$A$2:$B$77,2,FALSE),"")&amp;","&amp;AC1872&amp;","&amp;AD1872)</f>
        <v/>
      </c>
    </row>
    <row r="1873" spans="5:32" ht="15.6" customHeight="1">
      <c r="E1873" s="15" t="str">
        <f t="shared" si="87"/>
        <v/>
      </c>
      <c r="L1873" s="15" t="str">
        <f t="shared" si="88"/>
        <v/>
      </c>
      <c r="AE1873" s="13" t="str">
        <f t="shared" si="89"/>
        <v/>
      </c>
      <c r="AF1873" s="13" t="str">
        <f>IF(AE1873&lt;&gt;"Good","",A1873&amp;","&amp;B1873&amp;","&amp;C1873&amp;","&amp;D1873&amp;","&amp;L1873&amp;","&amp;M1873&amp;","&amp;N1873&amp;","&amp;O1873&amp;","&amp;P1873&amp;","&amp;IF(Q1873&lt;&gt;"",VLOOKUP(Q1873,'Vlookup''sRef'!$C$3:$D$6,2,FALSE),"")&amp;","&amp;IF(R1873&lt;&gt;"",VLOOKUP(R1873,'Vlookup''sRef'!$F$3:$G$4,2,FALSE),"")&amp;","&amp;S1873&amp;","&amp;T1873&amp;","&amp;U1873&amp;","&amp;V1873&amp;","&amp;W1873&amp;","&amp;X1873&amp;","&amp;Y1873&amp;","&amp;Z1873&amp;","&amp;IF(AA1873&lt;&gt;"",VLOOKUP(AA1873,'Vlookup''sRef'!$O$2:$P$101,2,FALSE),"")&amp;","&amp;IF(AB1873&lt;&gt;"",VLOOKUP(AB1873,RulesetRef!$A$2:$B$77,2,FALSE),"")&amp;","&amp;AC1873&amp;","&amp;AD1873)</f>
        <v/>
      </c>
    </row>
    <row r="1874" spans="5:32" ht="15.6" customHeight="1">
      <c r="E1874" s="15" t="str">
        <f t="shared" si="87"/>
        <v/>
      </c>
      <c r="L1874" s="15" t="str">
        <f t="shared" si="88"/>
        <v/>
      </c>
      <c r="AE1874" s="13" t="str">
        <f t="shared" si="89"/>
        <v/>
      </c>
      <c r="AF1874" s="13" t="str">
        <f>IF(AE1874&lt;&gt;"Good","",A1874&amp;","&amp;B1874&amp;","&amp;C1874&amp;","&amp;D1874&amp;","&amp;L1874&amp;","&amp;M1874&amp;","&amp;N1874&amp;","&amp;O1874&amp;","&amp;P1874&amp;","&amp;IF(Q1874&lt;&gt;"",VLOOKUP(Q1874,'Vlookup''sRef'!$C$3:$D$6,2,FALSE),"")&amp;","&amp;IF(R1874&lt;&gt;"",VLOOKUP(R1874,'Vlookup''sRef'!$F$3:$G$4,2,FALSE),"")&amp;","&amp;S1874&amp;","&amp;T1874&amp;","&amp;U1874&amp;","&amp;V1874&amp;","&amp;W1874&amp;","&amp;X1874&amp;","&amp;Y1874&amp;","&amp;Z1874&amp;","&amp;IF(AA1874&lt;&gt;"",VLOOKUP(AA1874,'Vlookup''sRef'!$O$2:$P$101,2,FALSE),"")&amp;","&amp;IF(AB1874&lt;&gt;"",VLOOKUP(AB1874,RulesetRef!$A$2:$B$77,2,FALSE),"")&amp;","&amp;AC1874&amp;","&amp;AD1874)</f>
        <v/>
      </c>
    </row>
    <row r="1875" spans="5:32" ht="15.6" customHeight="1">
      <c r="E1875" s="15" t="str">
        <f t="shared" si="87"/>
        <v/>
      </c>
      <c r="L1875" s="15" t="str">
        <f t="shared" si="88"/>
        <v/>
      </c>
      <c r="AE1875" s="13" t="str">
        <f t="shared" si="89"/>
        <v/>
      </c>
      <c r="AF1875" s="13" t="str">
        <f>IF(AE1875&lt;&gt;"Good","",A1875&amp;","&amp;B1875&amp;","&amp;C1875&amp;","&amp;D1875&amp;","&amp;L1875&amp;","&amp;M1875&amp;","&amp;N1875&amp;","&amp;O1875&amp;","&amp;P1875&amp;","&amp;IF(Q1875&lt;&gt;"",VLOOKUP(Q1875,'Vlookup''sRef'!$C$3:$D$6,2,FALSE),"")&amp;","&amp;IF(R1875&lt;&gt;"",VLOOKUP(R1875,'Vlookup''sRef'!$F$3:$G$4,2,FALSE),"")&amp;","&amp;S1875&amp;","&amp;T1875&amp;","&amp;U1875&amp;","&amp;V1875&amp;","&amp;W1875&amp;","&amp;X1875&amp;","&amp;Y1875&amp;","&amp;Z1875&amp;","&amp;IF(AA1875&lt;&gt;"",VLOOKUP(AA1875,'Vlookup''sRef'!$O$2:$P$101,2,FALSE),"")&amp;","&amp;IF(AB1875&lt;&gt;"",VLOOKUP(AB1875,RulesetRef!$A$2:$B$77,2,FALSE),"")&amp;","&amp;AC1875&amp;","&amp;AD1875)</f>
        <v/>
      </c>
    </row>
    <row r="1876" spans="5:32" ht="15.6" customHeight="1">
      <c r="E1876" s="15" t="str">
        <f t="shared" si="87"/>
        <v/>
      </c>
      <c r="L1876" s="15" t="str">
        <f t="shared" si="88"/>
        <v/>
      </c>
      <c r="AE1876" s="13" t="str">
        <f t="shared" si="89"/>
        <v/>
      </c>
      <c r="AF1876" s="13" t="str">
        <f>IF(AE1876&lt;&gt;"Good","",A1876&amp;","&amp;B1876&amp;","&amp;C1876&amp;","&amp;D1876&amp;","&amp;L1876&amp;","&amp;M1876&amp;","&amp;N1876&amp;","&amp;O1876&amp;","&amp;P1876&amp;","&amp;IF(Q1876&lt;&gt;"",VLOOKUP(Q1876,'Vlookup''sRef'!$C$3:$D$6,2,FALSE),"")&amp;","&amp;IF(R1876&lt;&gt;"",VLOOKUP(R1876,'Vlookup''sRef'!$F$3:$G$4,2,FALSE),"")&amp;","&amp;S1876&amp;","&amp;T1876&amp;","&amp;U1876&amp;","&amp;V1876&amp;","&amp;W1876&amp;","&amp;X1876&amp;","&amp;Y1876&amp;","&amp;Z1876&amp;","&amp;IF(AA1876&lt;&gt;"",VLOOKUP(AA1876,'Vlookup''sRef'!$O$2:$P$101,2,FALSE),"")&amp;","&amp;IF(AB1876&lt;&gt;"",VLOOKUP(AB1876,RulesetRef!$A$2:$B$77,2,FALSE),"")&amp;","&amp;AC1876&amp;","&amp;AD1876)</f>
        <v/>
      </c>
    </row>
    <row r="1877" spans="5:32" ht="15.6" customHeight="1">
      <c r="E1877" s="15" t="str">
        <f t="shared" si="87"/>
        <v/>
      </c>
      <c r="L1877" s="15" t="str">
        <f t="shared" si="88"/>
        <v/>
      </c>
      <c r="AE1877" s="13" t="str">
        <f t="shared" si="89"/>
        <v/>
      </c>
      <c r="AF1877" s="13" t="str">
        <f>IF(AE1877&lt;&gt;"Good","",A1877&amp;","&amp;B1877&amp;","&amp;C1877&amp;","&amp;D1877&amp;","&amp;L1877&amp;","&amp;M1877&amp;","&amp;N1877&amp;","&amp;O1877&amp;","&amp;P1877&amp;","&amp;IF(Q1877&lt;&gt;"",VLOOKUP(Q1877,'Vlookup''sRef'!$C$3:$D$6,2,FALSE),"")&amp;","&amp;IF(R1877&lt;&gt;"",VLOOKUP(R1877,'Vlookup''sRef'!$F$3:$G$4,2,FALSE),"")&amp;","&amp;S1877&amp;","&amp;T1877&amp;","&amp;U1877&amp;","&amp;V1877&amp;","&amp;W1877&amp;","&amp;X1877&amp;","&amp;Y1877&amp;","&amp;Z1877&amp;","&amp;IF(AA1877&lt;&gt;"",VLOOKUP(AA1877,'Vlookup''sRef'!$O$2:$P$101,2,FALSE),"")&amp;","&amp;IF(AB1877&lt;&gt;"",VLOOKUP(AB1877,RulesetRef!$A$2:$B$77,2,FALSE),"")&amp;","&amp;AC1877&amp;","&amp;AD1877)</f>
        <v/>
      </c>
    </row>
    <row r="1878" spans="5:32" ht="15.6" customHeight="1">
      <c r="E1878" s="15" t="str">
        <f t="shared" si="87"/>
        <v/>
      </c>
      <c r="L1878" s="15" t="str">
        <f t="shared" si="88"/>
        <v/>
      </c>
      <c r="AE1878" s="13" t="str">
        <f t="shared" si="89"/>
        <v/>
      </c>
      <c r="AF1878" s="13" t="str">
        <f>IF(AE1878&lt;&gt;"Good","",A1878&amp;","&amp;B1878&amp;","&amp;C1878&amp;","&amp;D1878&amp;","&amp;L1878&amp;","&amp;M1878&amp;","&amp;N1878&amp;","&amp;O1878&amp;","&amp;P1878&amp;","&amp;IF(Q1878&lt;&gt;"",VLOOKUP(Q1878,'Vlookup''sRef'!$C$3:$D$6,2,FALSE),"")&amp;","&amp;IF(R1878&lt;&gt;"",VLOOKUP(R1878,'Vlookup''sRef'!$F$3:$G$4,2,FALSE),"")&amp;","&amp;S1878&amp;","&amp;T1878&amp;","&amp;U1878&amp;","&amp;V1878&amp;","&amp;W1878&amp;","&amp;X1878&amp;","&amp;Y1878&amp;","&amp;Z1878&amp;","&amp;IF(AA1878&lt;&gt;"",VLOOKUP(AA1878,'Vlookup''sRef'!$O$2:$P$101,2,FALSE),"")&amp;","&amp;IF(AB1878&lt;&gt;"",VLOOKUP(AB1878,RulesetRef!$A$2:$B$77,2,FALSE),"")&amp;","&amp;AC1878&amp;","&amp;AD1878)</f>
        <v/>
      </c>
    </row>
    <row r="1879" spans="5:32" ht="15.6" customHeight="1">
      <c r="E1879" s="15" t="str">
        <f t="shared" si="87"/>
        <v/>
      </c>
      <c r="L1879" s="15" t="str">
        <f t="shared" si="88"/>
        <v/>
      </c>
      <c r="AE1879" s="13" t="str">
        <f t="shared" si="89"/>
        <v/>
      </c>
      <c r="AF1879" s="13" t="str">
        <f>IF(AE1879&lt;&gt;"Good","",A1879&amp;","&amp;B1879&amp;","&amp;C1879&amp;","&amp;D1879&amp;","&amp;L1879&amp;","&amp;M1879&amp;","&amp;N1879&amp;","&amp;O1879&amp;","&amp;P1879&amp;","&amp;IF(Q1879&lt;&gt;"",VLOOKUP(Q1879,'Vlookup''sRef'!$C$3:$D$6,2,FALSE),"")&amp;","&amp;IF(R1879&lt;&gt;"",VLOOKUP(R1879,'Vlookup''sRef'!$F$3:$G$4,2,FALSE),"")&amp;","&amp;S1879&amp;","&amp;T1879&amp;","&amp;U1879&amp;","&amp;V1879&amp;","&amp;W1879&amp;","&amp;X1879&amp;","&amp;Y1879&amp;","&amp;Z1879&amp;","&amp;IF(AA1879&lt;&gt;"",VLOOKUP(AA1879,'Vlookup''sRef'!$O$2:$P$101,2,FALSE),"")&amp;","&amp;IF(AB1879&lt;&gt;"",VLOOKUP(AB1879,RulesetRef!$A$2:$B$77,2,FALSE),"")&amp;","&amp;AC1879&amp;","&amp;AD1879)</f>
        <v/>
      </c>
    </row>
    <row r="1880" spans="5:32" ht="15.6" customHeight="1">
      <c r="E1880" s="15" t="str">
        <f t="shared" si="87"/>
        <v/>
      </c>
      <c r="L1880" s="15" t="str">
        <f t="shared" si="88"/>
        <v/>
      </c>
      <c r="AE1880" s="13" t="str">
        <f t="shared" si="89"/>
        <v/>
      </c>
      <c r="AF1880" s="13" t="str">
        <f>IF(AE1880&lt;&gt;"Good","",A1880&amp;","&amp;B1880&amp;","&amp;C1880&amp;","&amp;D1880&amp;","&amp;L1880&amp;","&amp;M1880&amp;","&amp;N1880&amp;","&amp;O1880&amp;","&amp;P1880&amp;","&amp;IF(Q1880&lt;&gt;"",VLOOKUP(Q1880,'Vlookup''sRef'!$C$3:$D$6,2,FALSE),"")&amp;","&amp;IF(R1880&lt;&gt;"",VLOOKUP(R1880,'Vlookup''sRef'!$F$3:$G$4,2,FALSE),"")&amp;","&amp;S1880&amp;","&amp;T1880&amp;","&amp;U1880&amp;","&amp;V1880&amp;","&amp;W1880&amp;","&amp;X1880&amp;","&amp;Y1880&amp;","&amp;Z1880&amp;","&amp;IF(AA1880&lt;&gt;"",VLOOKUP(AA1880,'Vlookup''sRef'!$O$2:$P$101,2,FALSE),"")&amp;","&amp;IF(AB1880&lt;&gt;"",VLOOKUP(AB1880,RulesetRef!$A$2:$B$77,2,FALSE),"")&amp;","&amp;AC1880&amp;","&amp;AD1880)</f>
        <v/>
      </c>
    </row>
    <row r="1881" spans="5:32" ht="15.6" customHeight="1">
      <c r="E1881" s="15" t="str">
        <f t="shared" si="87"/>
        <v/>
      </c>
      <c r="L1881" s="15" t="str">
        <f t="shared" si="88"/>
        <v/>
      </c>
      <c r="AE1881" s="13" t="str">
        <f t="shared" si="89"/>
        <v/>
      </c>
      <c r="AF1881" s="13" t="str">
        <f>IF(AE1881&lt;&gt;"Good","",A1881&amp;","&amp;B1881&amp;","&amp;C1881&amp;","&amp;D1881&amp;","&amp;L1881&amp;","&amp;M1881&amp;","&amp;N1881&amp;","&amp;O1881&amp;","&amp;P1881&amp;","&amp;IF(Q1881&lt;&gt;"",VLOOKUP(Q1881,'Vlookup''sRef'!$C$3:$D$6,2,FALSE),"")&amp;","&amp;IF(R1881&lt;&gt;"",VLOOKUP(R1881,'Vlookup''sRef'!$F$3:$G$4,2,FALSE),"")&amp;","&amp;S1881&amp;","&amp;T1881&amp;","&amp;U1881&amp;","&amp;V1881&amp;","&amp;W1881&amp;","&amp;X1881&amp;","&amp;Y1881&amp;","&amp;Z1881&amp;","&amp;IF(AA1881&lt;&gt;"",VLOOKUP(AA1881,'Vlookup''sRef'!$O$2:$P$101,2,FALSE),"")&amp;","&amp;IF(AB1881&lt;&gt;"",VLOOKUP(AB1881,RulesetRef!$A$2:$B$77,2,FALSE),"")&amp;","&amp;AC1881&amp;","&amp;AD1881)</f>
        <v/>
      </c>
    </row>
    <row r="1882" spans="5:32" ht="15.6" customHeight="1">
      <c r="E1882" s="15" t="str">
        <f t="shared" si="87"/>
        <v/>
      </c>
      <c r="L1882" s="15" t="str">
        <f t="shared" si="88"/>
        <v/>
      </c>
      <c r="AE1882" s="13" t="str">
        <f t="shared" si="89"/>
        <v/>
      </c>
      <c r="AF1882" s="13" t="str">
        <f>IF(AE1882&lt;&gt;"Good","",A1882&amp;","&amp;B1882&amp;","&amp;C1882&amp;","&amp;D1882&amp;","&amp;L1882&amp;","&amp;M1882&amp;","&amp;N1882&amp;","&amp;O1882&amp;","&amp;P1882&amp;","&amp;IF(Q1882&lt;&gt;"",VLOOKUP(Q1882,'Vlookup''sRef'!$C$3:$D$6,2,FALSE),"")&amp;","&amp;IF(R1882&lt;&gt;"",VLOOKUP(R1882,'Vlookup''sRef'!$F$3:$G$4,2,FALSE),"")&amp;","&amp;S1882&amp;","&amp;T1882&amp;","&amp;U1882&amp;","&amp;V1882&amp;","&amp;W1882&amp;","&amp;X1882&amp;","&amp;Y1882&amp;","&amp;Z1882&amp;","&amp;IF(AA1882&lt;&gt;"",VLOOKUP(AA1882,'Vlookup''sRef'!$O$2:$P$101,2,FALSE),"")&amp;","&amp;IF(AB1882&lt;&gt;"",VLOOKUP(AB1882,RulesetRef!$A$2:$B$77,2,FALSE),"")&amp;","&amp;AC1882&amp;","&amp;AD1882)</f>
        <v/>
      </c>
    </row>
    <row r="1883" spans="5:32" ht="15.6" customHeight="1">
      <c r="E1883" s="15" t="str">
        <f t="shared" si="87"/>
        <v/>
      </c>
      <c r="L1883" s="15" t="str">
        <f t="shared" si="88"/>
        <v/>
      </c>
      <c r="AE1883" s="13" t="str">
        <f t="shared" si="89"/>
        <v/>
      </c>
      <c r="AF1883" s="13" t="str">
        <f>IF(AE1883&lt;&gt;"Good","",A1883&amp;","&amp;B1883&amp;","&amp;C1883&amp;","&amp;D1883&amp;","&amp;L1883&amp;","&amp;M1883&amp;","&amp;N1883&amp;","&amp;O1883&amp;","&amp;P1883&amp;","&amp;IF(Q1883&lt;&gt;"",VLOOKUP(Q1883,'Vlookup''sRef'!$C$3:$D$6,2,FALSE),"")&amp;","&amp;IF(R1883&lt;&gt;"",VLOOKUP(R1883,'Vlookup''sRef'!$F$3:$G$4,2,FALSE),"")&amp;","&amp;S1883&amp;","&amp;T1883&amp;","&amp;U1883&amp;","&amp;V1883&amp;","&amp;W1883&amp;","&amp;X1883&amp;","&amp;Y1883&amp;","&amp;Z1883&amp;","&amp;IF(AA1883&lt;&gt;"",VLOOKUP(AA1883,'Vlookup''sRef'!$O$2:$P$101,2,FALSE),"")&amp;","&amp;IF(AB1883&lt;&gt;"",VLOOKUP(AB1883,RulesetRef!$A$2:$B$77,2,FALSE),"")&amp;","&amp;AC1883&amp;","&amp;AD1883)</f>
        <v/>
      </c>
    </row>
    <row r="1884" spans="5:32" ht="15.6" customHeight="1">
      <c r="E1884" s="15" t="str">
        <f t="shared" si="87"/>
        <v/>
      </c>
      <c r="L1884" s="15" t="str">
        <f t="shared" si="88"/>
        <v/>
      </c>
      <c r="AE1884" s="13" t="str">
        <f t="shared" si="89"/>
        <v/>
      </c>
      <c r="AF1884" s="13" t="str">
        <f>IF(AE1884&lt;&gt;"Good","",A1884&amp;","&amp;B1884&amp;","&amp;C1884&amp;","&amp;D1884&amp;","&amp;L1884&amp;","&amp;M1884&amp;","&amp;N1884&amp;","&amp;O1884&amp;","&amp;P1884&amp;","&amp;IF(Q1884&lt;&gt;"",VLOOKUP(Q1884,'Vlookup''sRef'!$C$3:$D$6,2,FALSE),"")&amp;","&amp;IF(R1884&lt;&gt;"",VLOOKUP(R1884,'Vlookup''sRef'!$F$3:$G$4,2,FALSE),"")&amp;","&amp;S1884&amp;","&amp;T1884&amp;","&amp;U1884&amp;","&amp;V1884&amp;","&amp;W1884&amp;","&amp;X1884&amp;","&amp;Y1884&amp;","&amp;Z1884&amp;","&amp;IF(AA1884&lt;&gt;"",VLOOKUP(AA1884,'Vlookup''sRef'!$O$2:$P$101,2,FALSE),"")&amp;","&amp;IF(AB1884&lt;&gt;"",VLOOKUP(AB1884,RulesetRef!$A$2:$B$77,2,FALSE),"")&amp;","&amp;AC1884&amp;","&amp;AD1884)</f>
        <v/>
      </c>
    </row>
    <row r="1885" spans="5:32" ht="15.6" customHeight="1">
      <c r="E1885" s="15" t="str">
        <f t="shared" si="87"/>
        <v/>
      </c>
      <c r="L1885" s="15" t="str">
        <f t="shared" si="88"/>
        <v/>
      </c>
      <c r="AE1885" s="13" t="str">
        <f t="shared" si="89"/>
        <v/>
      </c>
      <c r="AF1885" s="13" t="str">
        <f>IF(AE1885&lt;&gt;"Good","",A1885&amp;","&amp;B1885&amp;","&amp;C1885&amp;","&amp;D1885&amp;","&amp;L1885&amp;","&amp;M1885&amp;","&amp;N1885&amp;","&amp;O1885&amp;","&amp;P1885&amp;","&amp;IF(Q1885&lt;&gt;"",VLOOKUP(Q1885,'Vlookup''sRef'!$C$3:$D$6,2,FALSE),"")&amp;","&amp;IF(R1885&lt;&gt;"",VLOOKUP(R1885,'Vlookup''sRef'!$F$3:$G$4,2,FALSE),"")&amp;","&amp;S1885&amp;","&amp;T1885&amp;","&amp;U1885&amp;","&amp;V1885&amp;","&amp;W1885&amp;","&amp;X1885&amp;","&amp;Y1885&amp;","&amp;Z1885&amp;","&amp;IF(AA1885&lt;&gt;"",VLOOKUP(AA1885,'Vlookup''sRef'!$O$2:$P$101,2,FALSE),"")&amp;","&amp;IF(AB1885&lt;&gt;"",VLOOKUP(AB1885,RulesetRef!$A$2:$B$77,2,FALSE),"")&amp;","&amp;AC1885&amp;","&amp;AD1885)</f>
        <v/>
      </c>
    </row>
    <row r="1886" spans="5:32" ht="15.6" customHeight="1">
      <c r="E1886" s="15" t="str">
        <f t="shared" si="87"/>
        <v/>
      </c>
      <c r="L1886" s="15" t="str">
        <f t="shared" si="88"/>
        <v/>
      </c>
      <c r="AE1886" s="13" t="str">
        <f t="shared" si="89"/>
        <v/>
      </c>
      <c r="AF1886" s="13" t="str">
        <f>IF(AE1886&lt;&gt;"Good","",A1886&amp;","&amp;B1886&amp;","&amp;C1886&amp;","&amp;D1886&amp;","&amp;L1886&amp;","&amp;M1886&amp;","&amp;N1886&amp;","&amp;O1886&amp;","&amp;P1886&amp;","&amp;IF(Q1886&lt;&gt;"",VLOOKUP(Q1886,'Vlookup''sRef'!$C$3:$D$6,2,FALSE),"")&amp;","&amp;IF(R1886&lt;&gt;"",VLOOKUP(R1886,'Vlookup''sRef'!$F$3:$G$4,2,FALSE),"")&amp;","&amp;S1886&amp;","&amp;T1886&amp;","&amp;U1886&amp;","&amp;V1886&amp;","&amp;W1886&amp;","&amp;X1886&amp;","&amp;Y1886&amp;","&amp;Z1886&amp;","&amp;IF(AA1886&lt;&gt;"",VLOOKUP(AA1886,'Vlookup''sRef'!$O$2:$P$101,2,FALSE),"")&amp;","&amp;IF(AB1886&lt;&gt;"",VLOOKUP(AB1886,RulesetRef!$A$2:$B$77,2,FALSE),"")&amp;","&amp;AC1886&amp;","&amp;AD1886)</f>
        <v/>
      </c>
    </row>
    <row r="1887" spans="5:32" ht="15.6" customHeight="1">
      <c r="E1887" s="15" t="str">
        <f t="shared" si="87"/>
        <v/>
      </c>
      <c r="L1887" s="15" t="str">
        <f t="shared" si="88"/>
        <v/>
      </c>
      <c r="AE1887" s="13" t="str">
        <f t="shared" si="89"/>
        <v/>
      </c>
      <c r="AF1887" s="13" t="str">
        <f>IF(AE1887&lt;&gt;"Good","",A1887&amp;","&amp;B1887&amp;","&amp;C1887&amp;","&amp;D1887&amp;","&amp;L1887&amp;","&amp;M1887&amp;","&amp;N1887&amp;","&amp;O1887&amp;","&amp;P1887&amp;","&amp;IF(Q1887&lt;&gt;"",VLOOKUP(Q1887,'Vlookup''sRef'!$C$3:$D$6,2,FALSE),"")&amp;","&amp;IF(R1887&lt;&gt;"",VLOOKUP(R1887,'Vlookup''sRef'!$F$3:$G$4,2,FALSE),"")&amp;","&amp;S1887&amp;","&amp;T1887&amp;","&amp;U1887&amp;","&amp;V1887&amp;","&amp;W1887&amp;","&amp;X1887&amp;","&amp;Y1887&amp;","&amp;Z1887&amp;","&amp;IF(AA1887&lt;&gt;"",VLOOKUP(AA1887,'Vlookup''sRef'!$O$2:$P$101,2,FALSE),"")&amp;","&amp;IF(AB1887&lt;&gt;"",VLOOKUP(AB1887,RulesetRef!$A$2:$B$77,2,FALSE),"")&amp;","&amp;AC1887&amp;","&amp;AD1887)</f>
        <v/>
      </c>
    </row>
    <row r="1888" spans="5:32" ht="15.6" customHeight="1">
      <c r="E1888" s="15" t="str">
        <f t="shared" si="87"/>
        <v/>
      </c>
      <c r="L1888" s="15" t="str">
        <f t="shared" si="88"/>
        <v/>
      </c>
      <c r="AE1888" s="13" t="str">
        <f t="shared" si="89"/>
        <v/>
      </c>
      <c r="AF1888" s="13" t="str">
        <f>IF(AE1888&lt;&gt;"Good","",A1888&amp;","&amp;B1888&amp;","&amp;C1888&amp;","&amp;D1888&amp;","&amp;L1888&amp;","&amp;M1888&amp;","&amp;N1888&amp;","&amp;O1888&amp;","&amp;P1888&amp;","&amp;IF(Q1888&lt;&gt;"",VLOOKUP(Q1888,'Vlookup''sRef'!$C$3:$D$6,2,FALSE),"")&amp;","&amp;IF(R1888&lt;&gt;"",VLOOKUP(R1888,'Vlookup''sRef'!$F$3:$G$4,2,FALSE),"")&amp;","&amp;S1888&amp;","&amp;T1888&amp;","&amp;U1888&amp;","&amp;V1888&amp;","&amp;W1888&amp;","&amp;X1888&amp;","&amp;Y1888&amp;","&amp;Z1888&amp;","&amp;IF(AA1888&lt;&gt;"",VLOOKUP(AA1888,'Vlookup''sRef'!$O$2:$P$101,2,FALSE),"")&amp;","&amp;IF(AB1888&lt;&gt;"",VLOOKUP(AB1888,RulesetRef!$A$2:$B$77,2,FALSE),"")&amp;","&amp;AC1888&amp;","&amp;AD1888)</f>
        <v/>
      </c>
    </row>
    <row r="1889" spans="5:32" ht="15.6" customHeight="1">
      <c r="E1889" s="15" t="str">
        <f t="shared" si="87"/>
        <v/>
      </c>
      <c r="L1889" s="15" t="str">
        <f t="shared" si="88"/>
        <v/>
      </c>
      <c r="AE1889" s="13" t="str">
        <f t="shared" si="89"/>
        <v/>
      </c>
      <c r="AF1889" s="13" t="str">
        <f>IF(AE1889&lt;&gt;"Good","",A1889&amp;","&amp;B1889&amp;","&amp;C1889&amp;","&amp;D1889&amp;","&amp;L1889&amp;","&amp;M1889&amp;","&amp;N1889&amp;","&amp;O1889&amp;","&amp;P1889&amp;","&amp;IF(Q1889&lt;&gt;"",VLOOKUP(Q1889,'Vlookup''sRef'!$C$3:$D$6,2,FALSE),"")&amp;","&amp;IF(R1889&lt;&gt;"",VLOOKUP(R1889,'Vlookup''sRef'!$F$3:$G$4,2,FALSE),"")&amp;","&amp;S1889&amp;","&amp;T1889&amp;","&amp;U1889&amp;","&amp;V1889&amp;","&amp;W1889&amp;","&amp;X1889&amp;","&amp;Y1889&amp;","&amp;Z1889&amp;","&amp;IF(AA1889&lt;&gt;"",VLOOKUP(AA1889,'Vlookup''sRef'!$O$2:$P$101,2,FALSE),"")&amp;","&amp;IF(AB1889&lt;&gt;"",VLOOKUP(AB1889,RulesetRef!$A$2:$B$77,2,FALSE),"")&amp;","&amp;AC1889&amp;","&amp;AD1889)</f>
        <v/>
      </c>
    </row>
    <row r="1890" spans="5:32" ht="15.6" customHeight="1">
      <c r="E1890" s="15" t="str">
        <f t="shared" si="87"/>
        <v/>
      </c>
      <c r="L1890" s="15" t="str">
        <f t="shared" si="88"/>
        <v/>
      </c>
      <c r="AE1890" s="13" t="str">
        <f t="shared" si="89"/>
        <v/>
      </c>
      <c r="AF1890" s="13" t="str">
        <f>IF(AE1890&lt;&gt;"Good","",A1890&amp;","&amp;B1890&amp;","&amp;C1890&amp;","&amp;D1890&amp;","&amp;L1890&amp;","&amp;M1890&amp;","&amp;N1890&amp;","&amp;O1890&amp;","&amp;P1890&amp;","&amp;IF(Q1890&lt;&gt;"",VLOOKUP(Q1890,'Vlookup''sRef'!$C$3:$D$6,2,FALSE),"")&amp;","&amp;IF(R1890&lt;&gt;"",VLOOKUP(R1890,'Vlookup''sRef'!$F$3:$G$4,2,FALSE),"")&amp;","&amp;S1890&amp;","&amp;T1890&amp;","&amp;U1890&amp;","&amp;V1890&amp;","&amp;W1890&amp;","&amp;X1890&amp;","&amp;Y1890&amp;","&amp;Z1890&amp;","&amp;IF(AA1890&lt;&gt;"",VLOOKUP(AA1890,'Vlookup''sRef'!$O$2:$P$101,2,FALSE),"")&amp;","&amp;IF(AB1890&lt;&gt;"",VLOOKUP(AB1890,RulesetRef!$A$2:$B$77,2,FALSE),"")&amp;","&amp;AC1890&amp;","&amp;AD1890)</f>
        <v/>
      </c>
    </row>
    <row r="1891" spans="5:32" ht="15.6" customHeight="1">
      <c r="E1891" s="15" t="str">
        <f t="shared" si="87"/>
        <v/>
      </c>
      <c r="L1891" s="15" t="str">
        <f t="shared" si="88"/>
        <v/>
      </c>
      <c r="AE1891" s="13" t="str">
        <f t="shared" si="89"/>
        <v/>
      </c>
      <c r="AF1891" s="13" t="str">
        <f>IF(AE1891&lt;&gt;"Good","",A1891&amp;","&amp;B1891&amp;","&amp;C1891&amp;","&amp;D1891&amp;","&amp;L1891&amp;","&amp;M1891&amp;","&amp;N1891&amp;","&amp;O1891&amp;","&amp;P1891&amp;","&amp;IF(Q1891&lt;&gt;"",VLOOKUP(Q1891,'Vlookup''sRef'!$C$3:$D$6,2,FALSE),"")&amp;","&amp;IF(R1891&lt;&gt;"",VLOOKUP(R1891,'Vlookup''sRef'!$F$3:$G$4,2,FALSE),"")&amp;","&amp;S1891&amp;","&amp;T1891&amp;","&amp;U1891&amp;","&amp;V1891&amp;","&amp;W1891&amp;","&amp;X1891&amp;","&amp;Y1891&amp;","&amp;Z1891&amp;","&amp;IF(AA1891&lt;&gt;"",VLOOKUP(AA1891,'Vlookup''sRef'!$O$2:$P$101,2,FALSE),"")&amp;","&amp;IF(AB1891&lt;&gt;"",VLOOKUP(AB1891,RulesetRef!$A$2:$B$77,2,FALSE),"")&amp;","&amp;AC1891&amp;","&amp;AD1891)</f>
        <v/>
      </c>
    </row>
    <row r="1892" spans="5:32" ht="15.6" customHeight="1">
      <c r="E1892" s="15" t="str">
        <f t="shared" si="87"/>
        <v/>
      </c>
      <c r="L1892" s="15" t="str">
        <f t="shared" si="88"/>
        <v/>
      </c>
      <c r="AE1892" s="13" t="str">
        <f t="shared" si="89"/>
        <v/>
      </c>
      <c r="AF1892" s="13" t="str">
        <f>IF(AE1892&lt;&gt;"Good","",A1892&amp;","&amp;B1892&amp;","&amp;C1892&amp;","&amp;D1892&amp;","&amp;L1892&amp;","&amp;M1892&amp;","&amp;N1892&amp;","&amp;O1892&amp;","&amp;P1892&amp;","&amp;IF(Q1892&lt;&gt;"",VLOOKUP(Q1892,'Vlookup''sRef'!$C$3:$D$6,2,FALSE),"")&amp;","&amp;IF(R1892&lt;&gt;"",VLOOKUP(R1892,'Vlookup''sRef'!$F$3:$G$4,2,FALSE),"")&amp;","&amp;S1892&amp;","&amp;T1892&amp;","&amp;U1892&amp;","&amp;V1892&amp;","&amp;W1892&amp;","&amp;X1892&amp;","&amp;Y1892&amp;","&amp;Z1892&amp;","&amp;IF(AA1892&lt;&gt;"",VLOOKUP(AA1892,'Vlookup''sRef'!$O$2:$P$101,2,FALSE),"")&amp;","&amp;IF(AB1892&lt;&gt;"",VLOOKUP(AB1892,RulesetRef!$A$2:$B$77,2,FALSE),"")&amp;","&amp;AC1892&amp;","&amp;AD1892)</f>
        <v/>
      </c>
    </row>
    <row r="1893" spans="5:32" ht="15.6" customHeight="1">
      <c r="E1893" s="15" t="str">
        <f t="shared" si="87"/>
        <v/>
      </c>
      <c r="L1893" s="15" t="str">
        <f t="shared" si="88"/>
        <v/>
      </c>
      <c r="AE1893" s="13" t="str">
        <f t="shared" si="89"/>
        <v/>
      </c>
      <c r="AF1893" s="13" t="str">
        <f>IF(AE1893&lt;&gt;"Good","",A1893&amp;","&amp;B1893&amp;","&amp;C1893&amp;","&amp;D1893&amp;","&amp;L1893&amp;","&amp;M1893&amp;","&amp;N1893&amp;","&amp;O1893&amp;","&amp;P1893&amp;","&amp;IF(Q1893&lt;&gt;"",VLOOKUP(Q1893,'Vlookup''sRef'!$C$3:$D$6,2,FALSE),"")&amp;","&amp;IF(R1893&lt;&gt;"",VLOOKUP(R1893,'Vlookup''sRef'!$F$3:$G$4,2,FALSE),"")&amp;","&amp;S1893&amp;","&amp;T1893&amp;","&amp;U1893&amp;","&amp;V1893&amp;","&amp;W1893&amp;","&amp;X1893&amp;","&amp;Y1893&amp;","&amp;Z1893&amp;","&amp;IF(AA1893&lt;&gt;"",VLOOKUP(AA1893,'Vlookup''sRef'!$O$2:$P$101,2,FALSE),"")&amp;","&amp;IF(AB1893&lt;&gt;"",VLOOKUP(AB1893,RulesetRef!$A$2:$B$77,2,FALSE),"")&amp;","&amp;AC1893&amp;","&amp;AD1893)</f>
        <v/>
      </c>
    </row>
    <row r="1894" spans="5:32" ht="15.6" customHeight="1">
      <c r="E1894" s="15" t="str">
        <f t="shared" si="87"/>
        <v/>
      </c>
      <c r="L1894" s="15" t="str">
        <f t="shared" si="88"/>
        <v/>
      </c>
      <c r="AE1894" s="13" t="str">
        <f t="shared" si="89"/>
        <v/>
      </c>
      <c r="AF1894" s="13" t="str">
        <f>IF(AE1894&lt;&gt;"Good","",A1894&amp;","&amp;B1894&amp;","&amp;C1894&amp;","&amp;D1894&amp;","&amp;L1894&amp;","&amp;M1894&amp;","&amp;N1894&amp;","&amp;O1894&amp;","&amp;P1894&amp;","&amp;IF(Q1894&lt;&gt;"",VLOOKUP(Q1894,'Vlookup''sRef'!$C$3:$D$6,2,FALSE),"")&amp;","&amp;IF(R1894&lt;&gt;"",VLOOKUP(R1894,'Vlookup''sRef'!$F$3:$G$4,2,FALSE),"")&amp;","&amp;S1894&amp;","&amp;T1894&amp;","&amp;U1894&amp;","&amp;V1894&amp;","&amp;W1894&amp;","&amp;X1894&amp;","&amp;Y1894&amp;","&amp;Z1894&amp;","&amp;IF(AA1894&lt;&gt;"",VLOOKUP(AA1894,'Vlookup''sRef'!$O$2:$P$101,2,FALSE),"")&amp;","&amp;IF(AB1894&lt;&gt;"",VLOOKUP(AB1894,RulesetRef!$A$2:$B$77,2,FALSE),"")&amp;","&amp;AC1894&amp;","&amp;AD1894)</f>
        <v/>
      </c>
    </row>
    <row r="1895" spans="5:32" ht="15.6" customHeight="1">
      <c r="E1895" s="15" t="str">
        <f t="shared" si="87"/>
        <v/>
      </c>
      <c r="L1895" s="15" t="str">
        <f t="shared" si="88"/>
        <v/>
      </c>
      <c r="AE1895" s="13" t="str">
        <f t="shared" si="89"/>
        <v/>
      </c>
      <c r="AF1895" s="13" t="str">
        <f>IF(AE1895&lt;&gt;"Good","",A1895&amp;","&amp;B1895&amp;","&amp;C1895&amp;","&amp;D1895&amp;","&amp;L1895&amp;","&amp;M1895&amp;","&amp;N1895&amp;","&amp;O1895&amp;","&amp;P1895&amp;","&amp;IF(Q1895&lt;&gt;"",VLOOKUP(Q1895,'Vlookup''sRef'!$C$3:$D$6,2,FALSE),"")&amp;","&amp;IF(R1895&lt;&gt;"",VLOOKUP(R1895,'Vlookup''sRef'!$F$3:$G$4,2,FALSE),"")&amp;","&amp;S1895&amp;","&amp;T1895&amp;","&amp;U1895&amp;","&amp;V1895&amp;","&amp;W1895&amp;","&amp;X1895&amp;","&amp;Y1895&amp;","&amp;Z1895&amp;","&amp;IF(AA1895&lt;&gt;"",VLOOKUP(AA1895,'Vlookup''sRef'!$O$2:$P$101,2,FALSE),"")&amp;","&amp;IF(AB1895&lt;&gt;"",VLOOKUP(AB1895,RulesetRef!$A$2:$B$77,2,FALSE),"")&amp;","&amp;AC1895&amp;","&amp;AD1895)</f>
        <v/>
      </c>
    </row>
    <row r="1896" spans="5:32" ht="15.6" customHeight="1">
      <c r="E1896" s="15" t="str">
        <f t="shared" si="87"/>
        <v/>
      </c>
      <c r="L1896" s="15" t="str">
        <f t="shared" si="88"/>
        <v/>
      </c>
      <c r="AE1896" s="13" t="str">
        <f t="shared" si="89"/>
        <v/>
      </c>
      <c r="AF1896" s="13" t="str">
        <f>IF(AE1896&lt;&gt;"Good","",A1896&amp;","&amp;B1896&amp;","&amp;C1896&amp;","&amp;D1896&amp;","&amp;L1896&amp;","&amp;M1896&amp;","&amp;N1896&amp;","&amp;O1896&amp;","&amp;P1896&amp;","&amp;IF(Q1896&lt;&gt;"",VLOOKUP(Q1896,'Vlookup''sRef'!$C$3:$D$6,2,FALSE),"")&amp;","&amp;IF(R1896&lt;&gt;"",VLOOKUP(R1896,'Vlookup''sRef'!$F$3:$G$4,2,FALSE),"")&amp;","&amp;S1896&amp;","&amp;T1896&amp;","&amp;U1896&amp;","&amp;V1896&amp;","&amp;W1896&amp;","&amp;X1896&amp;","&amp;Y1896&amp;","&amp;Z1896&amp;","&amp;IF(AA1896&lt;&gt;"",VLOOKUP(AA1896,'Vlookup''sRef'!$O$2:$P$101,2,FALSE),"")&amp;","&amp;IF(AB1896&lt;&gt;"",VLOOKUP(AB1896,RulesetRef!$A$2:$B$77,2,FALSE),"")&amp;","&amp;AC1896&amp;","&amp;AD1896)</f>
        <v/>
      </c>
    </row>
    <row r="1897" spans="5:32" ht="15.6" customHeight="1">
      <c r="E1897" s="15" t="str">
        <f t="shared" si="87"/>
        <v/>
      </c>
      <c r="L1897" s="15" t="str">
        <f t="shared" si="88"/>
        <v/>
      </c>
      <c r="AE1897" s="13" t="str">
        <f t="shared" si="89"/>
        <v/>
      </c>
      <c r="AF1897" s="13" t="str">
        <f>IF(AE1897&lt;&gt;"Good","",A1897&amp;","&amp;B1897&amp;","&amp;C1897&amp;","&amp;D1897&amp;","&amp;L1897&amp;","&amp;M1897&amp;","&amp;N1897&amp;","&amp;O1897&amp;","&amp;P1897&amp;","&amp;IF(Q1897&lt;&gt;"",VLOOKUP(Q1897,'Vlookup''sRef'!$C$3:$D$6,2,FALSE),"")&amp;","&amp;IF(R1897&lt;&gt;"",VLOOKUP(R1897,'Vlookup''sRef'!$F$3:$G$4,2,FALSE),"")&amp;","&amp;S1897&amp;","&amp;T1897&amp;","&amp;U1897&amp;","&amp;V1897&amp;","&amp;W1897&amp;","&amp;X1897&amp;","&amp;Y1897&amp;","&amp;Z1897&amp;","&amp;IF(AA1897&lt;&gt;"",VLOOKUP(AA1897,'Vlookup''sRef'!$O$2:$P$101,2,FALSE),"")&amp;","&amp;IF(AB1897&lt;&gt;"",VLOOKUP(AB1897,RulesetRef!$A$2:$B$77,2,FALSE),"")&amp;","&amp;AC1897&amp;","&amp;AD1897)</f>
        <v/>
      </c>
    </row>
    <row r="1898" spans="5:32" ht="15.6" customHeight="1">
      <c r="E1898" s="15" t="str">
        <f t="shared" si="87"/>
        <v/>
      </c>
      <c r="L1898" s="15" t="str">
        <f t="shared" si="88"/>
        <v/>
      </c>
      <c r="AE1898" s="13" t="str">
        <f t="shared" si="89"/>
        <v/>
      </c>
      <c r="AF1898" s="13" t="str">
        <f>IF(AE1898&lt;&gt;"Good","",A1898&amp;","&amp;B1898&amp;","&amp;C1898&amp;","&amp;D1898&amp;","&amp;L1898&amp;","&amp;M1898&amp;","&amp;N1898&amp;","&amp;O1898&amp;","&amp;P1898&amp;","&amp;IF(Q1898&lt;&gt;"",VLOOKUP(Q1898,'Vlookup''sRef'!$C$3:$D$6,2,FALSE),"")&amp;","&amp;IF(R1898&lt;&gt;"",VLOOKUP(R1898,'Vlookup''sRef'!$F$3:$G$4,2,FALSE),"")&amp;","&amp;S1898&amp;","&amp;T1898&amp;","&amp;U1898&amp;","&amp;V1898&amp;","&amp;W1898&amp;","&amp;X1898&amp;","&amp;Y1898&amp;","&amp;Z1898&amp;","&amp;IF(AA1898&lt;&gt;"",VLOOKUP(AA1898,'Vlookup''sRef'!$O$2:$P$101,2,FALSE),"")&amp;","&amp;IF(AB1898&lt;&gt;"",VLOOKUP(AB1898,RulesetRef!$A$2:$B$77,2,FALSE),"")&amp;","&amp;AC1898&amp;","&amp;AD1898)</f>
        <v/>
      </c>
    </row>
    <row r="1899" spans="5:32" ht="15.6" customHeight="1">
      <c r="E1899" s="15" t="str">
        <f t="shared" si="87"/>
        <v/>
      </c>
      <c r="L1899" s="15" t="str">
        <f t="shared" si="88"/>
        <v/>
      </c>
      <c r="AE1899" s="13" t="str">
        <f t="shared" si="89"/>
        <v/>
      </c>
      <c r="AF1899" s="13" t="str">
        <f>IF(AE1899&lt;&gt;"Good","",A1899&amp;","&amp;B1899&amp;","&amp;C1899&amp;","&amp;D1899&amp;","&amp;L1899&amp;","&amp;M1899&amp;","&amp;N1899&amp;","&amp;O1899&amp;","&amp;P1899&amp;","&amp;IF(Q1899&lt;&gt;"",VLOOKUP(Q1899,'Vlookup''sRef'!$C$3:$D$6,2,FALSE),"")&amp;","&amp;IF(R1899&lt;&gt;"",VLOOKUP(R1899,'Vlookup''sRef'!$F$3:$G$4,2,FALSE),"")&amp;","&amp;S1899&amp;","&amp;T1899&amp;","&amp;U1899&amp;","&amp;V1899&amp;","&amp;W1899&amp;","&amp;X1899&amp;","&amp;Y1899&amp;","&amp;Z1899&amp;","&amp;IF(AA1899&lt;&gt;"",VLOOKUP(AA1899,'Vlookup''sRef'!$O$2:$P$101,2,FALSE),"")&amp;","&amp;IF(AB1899&lt;&gt;"",VLOOKUP(AB1899,RulesetRef!$A$2:$B$77,2,FALSE),"")&amp;","&amp;AC1899&amp;","&amp;AD1899)</f>
        <v/>
      </c>
    </row>
    <row r="1900" spans="5:32" ht="15.6" customHeight="1">
      <c r="E1900" s="15" t="str">
        <f t="shared" si="87"/>
        <v/>
      </c>
      <c r="L1900" s="15" t="str">
        <f t="shared" si="88"/>
        <v/>
      </c>
      <c r="AE1900" s="13" t="str">
        <f t="shared" si="89"/>
        <v/>
      </c>
      <c r="AF1900" s="13" t="str">
        <f>IF(AE1900&lt;&gt;"Good","",A1900&amp;","&amp;B1900&amp;","&amp;C1900&amp;","&amp;D1900&amp;","&amp;L1900&amp;","&amp;M1900&amp;","&amp;N1900&amp;","&amp;O1900&amp;","&amp;P1900&amp;","&amp;IF(Q1900&lt;&gt;"",VLOOKUP(Q1900,'Vlookup''sRef'!$C$3:$D$6,2,FALSE),"")&amp;","&amp;IF(R1900&lt;&gt;"",VLOOKUP(R1900,'Vlookup''sRef'!$F$3:$G$4,2,FALSE),"")&amp;","&amp;S1900&amp;","&amp;T1900&amp;","&amp;U1900&amp;","&amp;V1900&amp;","&amp;W1900&amp;","&amp;X1900&amp;","&amp;Y1900&amp;","&amp;Z1900&amp;","&amp;IF(AA1900&lt;&gt;"",VLOOKUP(AA1900,'Vlookup''sRef'!$O$2:$P$101,2,FALSE),"")&amp;","&amp;IF(AB1900&lt;&gt;"",VLOOKUP(AB1900,RulesetRef!$A$2:$B$77,2,FALSE),"")&amp;","&amp;AC1900&amp;","&amp;AD1900)</f>
        <v/>
      </c>
    </row>
    <row r="1901" spans="5:32" ht="15.6" customHeight="1">
      <c r="E1901" s="15" t="str">
        <f t="shared" si="87"/>
        <v/>
      </c>
      <c r="L1901" s="15" t="str">
        <f t="shared" si="88"/>
        <v/>
      </c>
      <c r="AE1901" s="13" t="str">
        <f t="shared" si="89"/>
        <v/>
      </c>
      <c r="AF1901" s="13" t="str">
        <f>IF(AE1901&lt;&gt;"Good","",A1901&amp;","&amp;B1901&amp;","&amp;C1901&amp;","&amp;D1901&amp;","&amp;L1901&amp;","&amp;M1901&amp;","&amp;N1901&amp;","&amp;O1901&amp;","&amp;P1901&amp;","&amp;IF(Q1901&lt;&gt;"",VLOOKUP(Q1901,'Vlookup''sRef'!$C$3:$D$6,2,FALSE),"")&amp;","&amp;IF(R1901&lt;&gt;"",VLOOKUP(R1901,'Vlookup''sRef'!$F$3:$G$4,2,FALSE),"")&amp;","&amp;S1901&amp;","&amp;T1901&amp;","&amp;U1901&amp;","&amp;V1901&amp;","&amp;W1901&amp;","&amp;X1901&amp;","&amp;Y1901&amp;","&amp;Z1901&amp;","&amp;IF(AA1901&lt;&gt;"",VLOOKUP(AA1901,'Vlookup''sRef'!$O$2:$P$101,2,FALSE),"")&amp;","&amp;IF(AB1901&lt;&gt;"",VLOOKUP(AB1901,RulesetRef!$A$2:$B$77,2,FALSE),"")&amp;","&amp;AC1901&amp;","&amp;AD1901)</f>
        <v/>
      </c>
    </row>
    <row r="1902" spans="5:32" ht="15.6" customHeight="1">
      <c r="E1902" s="15" t="str">
        <f t="shared" si="87"/>
        <v/>
      </c>
      <c r="L1902" s="15" t="str">
        <f t="shared" si="88"/>
        <v/>
      </c>
      <c r="AE1902" s="13" t="str">
        <f t="shared" si="89"/>
        <v/>
      </c>
      <c r="AF1902" s="13" t="str">
        <f>IF(AE1902&lt;&gt;"Good","",A1902&amp;","&amp;B1902&amp;","&amp;C1902&amp;","&amp;D1902&amp;","&amp;L1902&amp;","&amp;M1902&amp;","&amp;N1902&amp;","&amp;O1902&amp;","&amp;P1902&amp;","&amp;IF(Q1902&lt;&gt;"",VLOOKUP(Q1902,'Vlookup''sRef'!$C$3:$D$6,2,FALSE),"")&amp;","&amp;IF(R1902&lt;&gt;"",VLOOKUP(R1902,'Vlookup''sRef'!$F$3:$G$4,2,FALSE),"")&amp;","&amp;S1902&amp;","&amp;T1902&amp;","&amp;U1902&amp;","&amp;V1902&amp;","&amp;W1902&amp;","&amp;X1902&amp;","&amp;Y1902&amp;","&amp;Z1902&amp;","&amp;IF(AA1902&lt;&gt;"",VLOOKUP(AA1902,'Vlookup''sRef'!$O$2:$P$101,2,FALSE),"")&amp;","&amp;IF(AB1902&lt;&gt;"",VLOOKUP(AB1902,RulesetRef!$A$2:$B$77,2,FALSE),"")&amp;","&amp;AC1902&amp;","&amp;AD1902)</f>
        <v/>
      </c>
    </row>
    <row r="1903" spans="5:32" ht="15.6" customHeight="1">
      <c r="E1903" s="15" t="str">
        <f t="shared" si="87"/>
        <v/>
      </c>
      <c r="L1903" s="15" t="str">
        <f t="shared" si="88"/>
        <v/>
      </c>
      <c r="AE1903" s="13" t="str">
        <f t="shared" si="89"/>
        <v/>
      </c>
      <c r="AF1903" s="13" t="str">
        <f>IF(AE1903&lt;&gt;"Good","",A1903&amp;","&amp;B1903&amp;","&amp;C1903&amp;","&amp;D1903&amp;","&amp;L1903&amp;","&amp;M1903&amp;","&amp;N1903&amp;","&amp;O1903&amp;","&amp;P1903&amp;","&amp;IF(Q1903&lt;&gt;"",VLOOKUP(Q1903,'Vlookup''sRef'!$C$3:$D$6,2,FALSE),"")&amp;","&amp;IF(R1903&lt;&gt;"",VLOOKUP(R1903,'Vlookup''sRef'!$F$3:$G$4,2,FALSE),"")&amp;","&amp;S1903&amp;","&amp;T1903&amp;","&amp;U1903&amp;","&amp;V1903&amp;","&amp;W1903&amp;","&amp;X1903&amp;","&amp;Y1903&amp;","&amp;Z1903&amp;","&amp;IF(AA1903&lt;&gt;"",VLOOKUP(AA1903,'Vlookup''sRef'!$O$2:$P$101,2,FALSE),"")&amp;","&amp;IF(AB1903&lt;&gt;"",VLOOKUP(AB1903,RulesetRef!$A$2:$B$77,2,FALSE),"")&amp;","&amp;AC1903&amp;","&amp;AD1903)</f>
        <v/>
      </c>
    </row>
    <row r="1904" spans="5:32" ht="15.6" customHeight="1">
      <c r="E1904" s="15" t="str">
        <f t="shared" si="87"/>
        <v/>
      </c>
      <c r="L1904" s="15" t="str">
        <f t="shared" si="88"/>
        <v/>
      </c>
      <c r="AE1904" s="13" t="str">
        <f t="shared" si="89"/>
        <v/>
      </c>
      <c r="AF1904" s="13" t="str">
        <f>IF(AE1904&lt;&gt;"Good","",A1904&amp;","&amp;B1904&amp;","&amp;C1904&amp;","&amp;D1904&amp;","&amp;L1904&amp;","&amp;M1904&amp;","&amp;N1904&amp;","&amp;O1904&amp;","&amp;P1904&amp;","&amp;IF(Q1904&lt;&gt;"",VLOOKUP(Q1904,'Vlookup''sRef'!$C$3:$D$6,2,FALSE),"")&amp;","&amp;IF(R1904&lt;&gt;"",VLOOKUP(R1904,'Vlookup''sRef'!$F$3:$G$4,2,FALSE),"")&amp;","&amp;S1904&amp;","&amp;T1904&amp;","&amp;U1904&amp;","&amp;V1904&amp;","&amp;W1904&amp;","&amp;X1904&amp;","&amp;Y1904&amp;","&amp;Z1904&amp;","&amp;IF(AA1904&lt;&gt;"",VLOOKUP(AA1904,'Vlookup''sRef'!$O$2:$P$101,2,FALSE),"")&amp;","&amp;IF(AB1904&lt;&gt;"",VLOOKUP(AB1904,RulesetRef!$A$2:$B$77,2,FALSE),"")&amp;","&amp;AC1904&amp;","&amp;AD1904)</f>
        <v/>
      </c>
    </row>
    <row r="1905" spans="5:32" ht="15.6" customHeight="1">
      <c r="E1905" s="15" t="str">
        <f t="shared" si="87"/>
        <v/>
      </c>
      <c r="L1905" s="15" t="str">
        <f t="shared" si="88"/>
        <v/>
      </c>
      <c r="AE1905" s="13" t="str">
        <f t="shared" si="89"/>
        <v/>
      </c>
      <c r="AF1905" s="13" t="str">
        <f>IF(AE1905&lt;&gt;"Good","",A1905&amp;","&amp;B1905&amp;","&amp;C1905&amp;","&amp;D1905&amp;","&amp;L1905&amp;","&amp;M1905&amp;","&amp;N1905&amp;","&amp;O1905&amp;","&amp;P1905&amp;","&amp;IF(Q1905&lt;&gt;"",VLOOKUP(Q1905,'Vlookup''sRef'!$C$3:$D$6,2,FALSE),"")&amp;","&amp;IF(R1905&lt;&gt;"",VLOOKUP(R1905,'Vlookup''sRef'!$F$3:$G$4,2,FALSE),"")&amp;","&amp;S1905&amp;","&amp;T1905&amp;","&amp;U1905&amp;","&amp;V1905&amp;","&amp;W1905&amp;","&amp;X1905&amp;","&amp;Y1905&amp;","&amp;Z1905&amp;","&amp;IF(AA1905&lt;&gt;"",VLOOKUP(AA1905,'Vlookup''sRef'!$O$2:$P$101,2,FALSE),"")&amp;","&amp;IF(AB1905&lt;&gt;"",VLOOKUP(AB1905,RulesetRef!$A$2:$B$77,2,FALSE),"")&amp;","&amp;AC1905&amp;","&amp;AD1905)</f>
        <v/>
      </c>
    </row>
    <row r="1906" spans="5:32" ht="15.6" customHeight="1">
      <c r="E1906" s="15" t="str">
        <f t="shared" si="87"/>
        <v/>
      </c>
      <c r="L1906" s="15" t="str">
        <f t="shared" si="88"/>
        <v/>
      </c>
      <c r="AE1906" s="13" t="str">
        <f t="shared" si="89"/>
        <v/>
      </c>
      <c r="AF1906" s="13" t="str">
        <f>IF(AE1906&lt;&gt;"Good","",A1906&amp;","&amp;B1906&amp;","&amp;C1906&amp;","&amp;D1906&amp;","&amp;L1906&amp;","&amp;M1906&amp;","&amp;N1906&amp;","&amp;O1906&amp;","&amp;P1906&amp;","&amp;IF(Q1906&lt;&gt;"",VLOOKUP(Q1906,'Vlookup''sRef'!$C$3:$D$6,2,FALSE),"")&amp;","&amp;IF(R1906&lt;&gt;"",VLOOKUP(R1906,'Vlookup''sRef'!$F$3:$G$4,2,FALSE),"")&amp;","&amp;S1906&amp;","&amp;T1906&amp;","&amp;U1906&amp;","&amp;V1906&amp;","&amp;W1906&amp;","&amp;X1906&amp;","&amp;Y1906&amp;","&amp;Z1906&amp;","&amp;IF(AA1906&lt;&gt;"",VLOOKUP(AA1906,'Vlookup''sRef'!$O$2:$P$101,2,FALSE),"")&amp;","&amp;IF(AB1906&lt;&gt;"",VLOOKUP(AB1906,RulesetRef!$A$2:$B$77,2,FALSE),"")&amp;","&amp;AC1906&amp;","&amp;AD1906)</f>
        <v/>
      </c>
    </row>
    <row r="1907" spans="5:32" ht="15.6" customHeight="1">
      <c r="E1907" s="15" t="str">
        <f t="shared" si="87"/>
        <v/>
      </c>
      <c r="L1907" s="15" t="str">
        <f t="shared" si="88"/>
        <v/>
      </c>
      <c r="AE1907" s="13" t="str">
        <f t="shared" si="89"/>
        <v/>
      </c>
      <c r="AF1907" s="13" t="str">
        <f>IF(AE1907&lt;&gt;"Good","",A1907&amp;","&amp;B1907&amp;","&amp;C1907&amp;","&amp;D1907&amp;","&amp;L1907&amp;","&amp;M1907&amp;","&amp;N1907&amp;","&amp;O1907&amp;","&amp;P1907&amp;","&amp;IF(Q1907&lt;&gt;"",VLOOKUP(Q1907,'Vlookup''sRef'!$C$3:$D$6,2,FALSE),"")&amp;","&amp;IF(R1907&lt;&gt;"",VLOOKUP(R1907,'Vlookup''sRef'!$F$3:$G$4,2,FALSE),"")&amp;","&amp;S1907&amp;","&amp;T1907&amp;","&amp;U1907&amp;","&amp;V1907&amp;","&amp;W1907&amp;","&amp;X1907&amp;","&amp;Y1907&amp;","&amp;Z1907&amp;","&amp;IF(AA1907&lt;&gt;"",VLOOKUP(AA1907,'Vlookup''sRef'!$O$2:$P$101,2,FALSE),"")&amp;","&amp;IF(AB1907&lt;&gt;"",VLOOKUP(AB1907,RulesetRef!$A$2:$B$77,2,FALSE),"")&amp;","&amp;AC1907&amp;","&amp;AD1907)</f>
        <v/>
      </c>
    </row>
    <row r="1908" spans="5:32" ht="15.6" customHeight="1">
      <c r="E1908" s="15" t="str">
        <f t="shared" si="87"/>
        <v/>
      </c>
      <c r="L1908" s="15" t="str">
        <f t="shared" si="88"/>
        <v/>
      </c>
      <c r="AE1908" s="13" t="str">
        <f t="shared" si="89"/>
        <v/>
      </c>
      <c r="AF1908" s="13" t="str">
        <f>IF(AE1908&lt;&gt;"Good","",A1908&amp;","&amp;B1908&amp;","&amp;C1908&amp;","&amp;D1908&amp;","&amp;L1908&amp;","&amp;M1908&amp;","&amp;N1908&amp;","&amp;O1908&amp;","&amp;P1908&amp;","&amp;IF(Q1908&lt;&gt;"",VLOOKUP(Q1908,'Vlookup''sRef'!$C$3:$D$6,2,FALSE),"")&amp;","&amp;IF(R1908&lt;&gt;"",VLOOKUP(R1908,'Vlookup''sRef'!$F$3:$G$4,2,FALSE),"")&amp;","&amp;S1908&amp;","&amp;T1908&amp;","&amp;U1908&amp;","&amp;V1908&amp;","&amp;W1908&amp;","&amp;X1908&amp;","&amp;Y1908&amp;","&amp;Z1908&amp;","&amp;IF(AA1908&lt;&gt;"",VLOOKUP(AA1908,'Vlookup''sRef'!$O$2:$P$101,2,FALSE),"")&amp;","&amp;IF(AB1908&lt;&gt;"",VLOOKUP(AB1908,RulesetRef!$A$2:$B$77,2,FALSE),"")&amp;","&amp;AC1908&amp;","&amp;AD1908)</f>
        <v/>
      </c>
    </row>
    <row r="1909" spans="5:32" ht="15.6" customHeight="1">
      <c r="E1909" s="15" t="str">
        <f t="shared" si="87"/>
        <v/>
      </c>
      <c r="L1909" s="15" t="str">
        <f t="shared" si="88"/>
        <v/>
      </c>
      <c r="AE1909" s="13" t="str">
        <f t="shared" si="89"/>
        <v/>
      </c>
      <c r="AF1909" s="13" t="str">
        <f>IF(AE1909&lt;&gt;"Good","",A1909&amp;","&amp;B1909&amp;","&amp;C1909&amp;","&amp;D1909&amp;","&amp;L1909&amp;","&amp;M1909&amp;","&amp;N1909&amp;","&amp;O1909&amp;","&amp;P1909&amp;","&amp;IF(Q1909&lt;&gt;"",VLOOKUP(Q1909,'Vlookup''sRef'!$C$3:$D$6,2,FALSE),"")&amp;","&amp;IF(R1909&lt;&gt;"",VLOOKUP(R1909,'Vlookup''sRef'!$F$3:$G$4,2,FALSE),"")&amp;","&amp;S1909&amp;","&amp;T1909&amp;","&amp;U1909&amp;","&amp;V1909&amp;","&amp;W1909&amp;","&amp;X1909&amp;","&amp;Y1909&amp;","&amp;Z1909&amp;","&amp;IF(AA1909&lt;&gt;"",VLOOKUP(AA1909,'Vlookup''sRef'!$O$2:$P$101,2,FALSE),"")&amp;","&amp;IF(AB1909&lt;&gt;"",VLOOKUP(AB1909,RulesetRef!$A$2:$B$77,2,FALSE),"")&amp;","&amp;AC1909&amp;","&amp;AD1909)</f>
        <v/>
      </c>
    </row>
    <row r="1910" spans="5:32" ht="15.6" customHeight="1">
      <c r="E1910" s="15" t="str">
        <f t="shared" si="87"/>
        <v/>
      </c>
      <c r="L1910" s="15" t="str">
        <f t="shared" si="88"/>
        <v/>
      </c>
      <c r="AE1910" s="13" t="str">
        <f t="shared" si="89"/>
        <v/>
      </c>
      <c r="AF1910" s="13" t="str">
        <f>IF(AE1910&lt;&gt;"Good","",A1910&amp;","&amp;B1910&amp;","&amp;C1910&amp;","&amp;D1910&amp;","&amp;L1910&amp;","&amp;M1910&amp;","&amp;N1910&amp;","&amp;O1910&amp;","&amp;P1910&amp;","&amp;IF(Q1910&lt;&gt;"",VLOOKUP(Q1910,'Vlookup''sRef'!$C$3:$D$6,2,FALSE),"")&amp;","&amp;IF(R1910&lt;&gt;"",VLOOKUP(R1910,'Vlookup''sRef'!$F$3:$G$4,2,FALSE),"")&amp;","&amp;S1910&amp;","&amp;T1910&amp;","&amp;U1910&amp;","&amp;V1910&amp;","&amp;W1910&amp;","&amp;X1910&amp;","&amp;Y1910&amp;","&amp;Z1910&amp;","&amp;IF(AA1910&lt;&gt;"",VLOOKUP(AA1910,'Vlookup''sRef'!$O$2:$P$101,2,FALSE),"")&amp;","&amp;IF(AB1910&lt;&gt;"",VLOOKUP(AB1910,RulesetRef!$A$2:$B$77,2,FALSE),"")&amp;","&amp;AC1910&amp;","&amp;AD1910)</f>
        <v/>
      </c>
    </row>
    <row r="1911" spans="5:32" ht="15.6" customHeight="1">
      <c r="E1911" s="15" t="str">
        <f t="shared" si="87"/>
        <v/>
      </c>
      <c r="L1911" s="15" t="str">
        <f t="shared" si="88"/>
        <v/>
      </c>
      <c r="AE1911" s="13" t="str">
        <f t="shared" si="89"/>
        <v/>
      </c>
      <c r="AF1911" s="13" t="str">
        <f>IF(AE1911&lt;&gt;"Good","",A1911&amp;","&amp;B1911&amp;","&amp;C1911&amp;","&amp;D1911&amp;","&amp;L1911&amp;","&amp;M1911&amp;","&amp;N1911&amp;","&amp;O1911&amp;","&amp;P1911&amp;","&amp;IF(Q1911&lt;&gt;"",VLOOKUP(Q1911,'Vlookup''sRef'!$C$3:$D$6,2,FALSE),"")&amp;","&amp;IF(R1911&lt;&gt;"",VLOOKUP(R1911,'Vlookup''sRef'!$F$3:$G$4,2,FALSE),"")&amp;","&amp;S1911&amp;","&amp;T1911&amp;","&amp;U1911&amp;","&amp;V1911&amp;","&amp;W1911&amp;","&amp;X1911&amp;","&amp;Y1911&amp;","&amp;Z1911&amp;","&amp;IF(AA1911&lt;&gt;"",VLOOKUP(AA1911,'Vlookup''sRef'!$O$2:$P$101,2,FALSE),"")&amp;","&amp;IF(AB1911&lt;&gt;"",VLOOKUP(AB1911,RulesetRef!$A$2:$B$77,2,FALSE),"")&amp;","&amp;AC1911&amp;","&amp;AD1911)</f>
        <v/>
      </c>
    </row>
    <row r="1912" spans="5:32" ht="15.6" customHeight="1">
      <c r="E1912" s="15" t="str">
        <f t="shared" si="87"/>
        <v/>
      </c>
      <c r="L1912" s="15" t="str">
        <f t="shared" si="88"/>
        <v/>
      </c>
      <c r="AE1912" s="13" t="str">
        <f t="shared" si="89"/>
        <v/>
      </c>
      <c r="AF1912" s="13" t="str">
        <f>IF(AE1912&lt;&gt;"Good","",A1912&amp;","&amp;B1912&amp;","&amp;C1912&amp;","&amp;D1912&amp;","&amp;L1912&amp;","&amp;M1912&amp;","&amp;N1912&amp;","&amp;O1912&amp;","&amp;P1912&amp;","&amp;IF(Q1912&lt;&gt;"",VLOOKUP(Q1912,'Vlookup''sRef'!$C$3:$D$6,2,FALSE),"")&amp;","&amp;IF(R1912&lt;&gt;"",VLOOKUP(R1912,'Vlookup''sRef'!$F$3:$G$4,2,FALSE),"")&amp;","&amp;S1912&amp;","&amp;T1912&amp;","&amp;U1912&amp;","&amp;V1912&amp;","&amp;W1912&amp;","&amp;X1912&amp;","&amp;Y1912&amp;","&amp;Z1912&amp;","&amp;IF(AA1912&lt;&gt;"",VLOOKUP(AA1912,'Vlookup''sRef'!$O$2:$P$101,2,FALSE),"")&amp;","&amp;IF(AB1912&lt;&gt;"",VLOOKUP(AB1912,RulesetRef!$A$2:$B$77,2,FALSE),"")&amp;","&amp;AC1912&amp;","&amp;AD1912)</f>
        <v/>
      </c>
    </row>
    <row r="1913" spans="5:32" ht="15.6" customHeight="1">
      <c r="E1913" s="15" t="str">
        <f t="shared" si="87"/>
        <v/>
      </c>
      <c r="L1913" s="15" t="str">
        <f t="shared" si="88"/>
        <v/>
      </c>
      <c r="AE1913" s="13" t="str">
        <f t="shared" si="89"/>
        <v/>
      </c>
      <c r="AF1913" s="13" t="str">
        <f>IF(AE1913&lt;&gt;"Good","",A1913&amp;","&amp;B1913&amp;","&amp;C1913&amp;","&amp;D1913&amp;","&amp;L1913&amp;","&amp;M1913&amp;","&amp;N1913&amp;","&amp;O1913&amp;","&amp;P1913&amp;","&amp;IF(Q1913&lt;&gt;"",VLOOKUP(Q1913,'Vlookup''sRef'!$C$3:$D$6,2,FALSE),"")&amp;","&amp;IF(R1913&lt;&gt;"",VLOOKUP(R1913,'Vlookup''sRef'!$F$3:$G$4,2,FALSE),"")&amp;","&amp;S1913&amp;","&amp;T1913&amp;","&amp;U1913&amp;","&amp;V1913&amp;","&amp;W1913&amp;","&amp;X1913&amp;","&amp;Y1913&amp;","&amp;Z1913&amp;","&amp;IF(AA1913&lt;&gt;"",VLOOKUP(AA1913,'Vlookup''sRef'!$O$2:$P$101,2,FALSE),"")&amp;","&amp;IF(AB1913&lt;&gt;"",VLOOKUP(AB1913,RulesetRef!$A$2:$B$77,2,FALSE),"")&amp;","&amp;AC1913&amp;","&amp;AD1913)</f>
        <v/>
      </c>
    </row>
    <row r="1914" spans="5:32" ht="15.6" customHeight="1">
      <c r="E1914" s="15" t="str">
        <f t="shared" si="87"/>
        <v/>
      </c>
      <c r="L1914" s="15" t="str">
        <f t="shared" si="88"/>
        <v/>
      </c>
      <c r="AE1914" s="13" t="str">
        <f t="shared" si="89"/>
        <v/>
      </c>
      <c r="AF1914" s="13" t="str">
        <f>IF(AE1914&lt;&gt;"Good","",A1914&amp;","&amp;B1914&amp;","&amp;C1914&amp;","&amp;D1914&amp;","&amp;L1914&amp;","&amp;M1914&amp;","&amp;N1914&amp;","&amp;O1914&amp;","&amp;P1914&amp;","&amp;IF(Q1914&lt;&gt;"",VLOOKUP(Q1914,'Vlookup''sRef'!$C$3:$D$6,2,FALSE),"")&amp;","&amp;IF(R1914&lt;&gt;"",VLOOKUP(R1914,'Vlookup''sRef'!$F$3:$G$4,2,FALSE),"")&amp;","&amp;S1914&amp;","&amp;T1914&amp;","&amp;U1914&amp;","&amp;V1914&amp;","&amp;W1914&amp;","&amp;X1914&amp;","&amp;Y1914&amp;","&amp;Z1914&amp;","&amp;IF(AA1914&lt;&gt;"",VLOOKUP(AA1914,'Vlookup''sRef'!$O$2:$P$101,2,FALSE),"")&amp;","&amp;IF(AB1914&lt;&gt;"",VLOOKUP(AB1914,RulesetRef!$A$2:$B$77,2,FALSE),"")&amp;","&amp;AC1914&amp;","&amp;AD1914)</f>
        <v/>
      </c>
    </row>
    <row r="1915" spans="5:32" ht="15.6" customHeight="1">
      <c r="E1915" s="15" t="str">
        <f t="shared" si="87"/>
        <v/>
      </c>
      <c r="L1915" s="15" t="str">
        <f t="shared" si="88"/>
        <v/>
      </c>
      <c r="AE1915" s="13" t="str">
        <f t="shared" si="89"/>
        <v/>
      </c>
      <c r="AF1915" s="13" t="str">
        <f>IF(AE1915&lt;&gt;"Good","",A1915&amp;","&amp;B1915&amp;","&amp;C1915&amp;","&amp;D1915&amp;","&amp;L1915&amp;","&amp;M1915&amp;","&amp;N1915&amp;","&amp;O1915&amp;","&amp;P1915&amp;","&amp;IF(Q1915&lt;&gt;"",VLOOKUP(Q1915,'Vlookup''sRef'!$C$3:$D$6,2,FALSE),"")&amp;","&amp;IF(R1915&lt;&gt;"",VLOOKUP(R1915,'Vlookup''sRef'!$F$3:$G$4,2,FALSE),"")&amp;","&amp;S1915&amp;","&amp;T1915&amp;","&amp;U1915&amp;","&amp;V1915&amp;","&amp;W1915&amp;","&amp;X1915&amp;","&amp;Y1915&amp;","&amp;Z1915&amp;","&amp;IF(AA1915&lt;&gt;"",VLOOKUP(AA1915,'Vlookup''sRef'!$O$2:$P$101,2,FALSE),"")&amp;","&amp;IF(AB1915&lt;&gt;"",VLOOKUP(AB1915,RulesetRef!$A$2:$B$77,2,FALSE),"")&amp;","&amp;AC1915&amp;","&amp;AD1915)</f>
        <v/>
      </c>
    </row>
    <row r="1916" spans="5:32" ht="15.6" customHeight="1">
      <c r="E1916" s="15" t="str">
        <f t="shared" si="87"/>
        <v/>
      </c>
      <c r="L1916" s="15" t="str">
        <f t="shared" si="88"/>
        <v/>
      </c>
      <c r="AE1916" s="13" t="str">
        <f t="shared" si="89"/>
        <v/>
      </c>
      <c r="AF1916" s="13" t="str">
        <f>IF(AE1916&lt;&gt;"Good","",A1916&amp;","&amp;B1916&amp;","&amp;C1916&amp;","&amp;D1916&amp;","&amp;L1916&amp;","&amp;M1916&amp;","&amp;N1916&amp;","&amp;O1916&amp;","&amp;P1916&amp;","&amp;IF(Q1916&lt;&gt;"",VLOOKUP(Q1916,'Vlookup''sRef'!$C$3:$D$6,2,FALSE),"")&amp;","&amp;IF(R1916&lt;&gt;"",VLOOKUP(R1916,'Vlookup''sRef'!$F$3:$G$4,2,FALSE),"")&amp;","&amp;S1916&amp;","&amp;T1916&amp;","&amp;U1916&amp;","&amp;V1916&amp;","&amp;W1916&amp;","&amp;X1916&amp;","&amp;Y1916&amp;","&amp;Z1916&amp;","&amp;IF(AA1916&lt;&gt;"",VLOOKUP(AA1916,'Vlookup''sRef'!$O$2:$P$101,2,FALSE),"")&amp;","&amp;IF(AB1916&lt;&gt;"",VLOOKUP(AB1916,RulesetRef!$A$2:$B$77,2,FALSE),"")&amp;","&amp;AC1916&amp;","&amp;AD1916)</f>
        <v/>
      </c>
    </row>
    <row r="1917" spans="5:32" ht="15.6" customHeight="1">
      <c r="E1917" s="15" t="str">
        <f t="shared" si="87"/>
        <v/>
      </c>
      <c r="L1917" s="15" t="str">
        <f t="shared" si="88"/>
        <v/>
      </c>
      <c r="AE1917" s="13" t="str">
        <f t="shared" si="89"/>
        <v/>
      </c>
      <c r="AF1917" s="13" t="str">
        <f>IF(AE1917&lt;&gt;"Good","",A1917&amp;","&amp;B1917&amp;","&amp;C1917&amp;","&amp;D1917&amp;","&amp;L1917&amp;","&amp;M1917&amp;","&amp;N1917&amp;","&amp;O1917&amp;","&amp;P1917&amp;","&amp;IF(Q1917&lt;&gt;"",VLOOKUP(Q1917,'Vlookup''sRef'!$C$3:$D$6,2,FALSE),"")&amp;","&amp;IF(R1917&lt;&gt;"",VLOOKUP(R1917,'Vlookup''sRef'!$F$3:$G$4,2,FALSE),"")&amp;","&amp;S1917&amp;","&amp;T1917&amp;","&amp;U1917&amp;","&amp;V1917&amp;","&amp;W1917&amp;","&amp;X1917&amp;","&amp;Y1917&amp;","&amp;Z1917&amp;","&amp;IF(AA1917&lt;&gt;"",VLOOKUP(AA1917,'Vlookup''sRef'!$O$2:$P$101,2,FALSE),"")&amp;","&amp;IF(AB1917&lt;&gt;"",VLOOKUP(AB1917,RulesetRef!$A$2:$B$77,2,FALSE),"")&amp;","&amp;AC1917&amp;","&amp;AD1917)</f>
        <v/>
      </c>
    </row>
    <row r="1918" spans="5:32" ht="15.6" customHeight="1">
      <c r="E1918" s="15" t="str">
        <f t="shared" si="87"/>
        <v/>
      </c>
      <c r="L1918" s="15" t="str">
        <f t="shared" si="88"/>
        <v/>
      </c>
      <c r="AE1918" s="13" t="str">
        <f t="shared" si="89"/>
        <v/>
      </c>
      <c r="AF1918" s="13" t="str">
        <f>IF(AE1918&lt;&gt;"Good","",A1918&amp;","&amp;B1918&amp;","&amp;C1918&amp;","&amp;D1918&amp;","&amp;L1918&amp;","&amp;M1918&amp;","&amp;N1918&amp;","&amp;O1918&amp;","&amp;P1918&amp;","&amp;IF(Q1918&lt;&gt;"",VLOOKUP(Q1918,'Vlookup''sRef'!$C$3:$D$6,2,FALSE),"")&amp;","&amp;IF(R1918&lt;&gt;"",VLOOKUP(R1918,'Vlookup''sRef'!$F$3:$G$4,2,FALSE),"")&amp;","&amp;S1918&amp;","&amp;T1918&amp;","&amp;U1918&amp;","&amp;V1918&amp;","&amp;W1918&amp;","&amp;X1918&amp;","&amp;Y1918&amp;","&amp;Z1918&amp;","&amp;IF(AA1918&lt;&gt;"",VLOOKUP(AA1918,'Vlookup''sRef'!$O$2:$P$101,2,FALSE),"")&amp;","&amp;IF(AB1918&lt;&gt;"",VLOOKUP(AB1918,RulesetRef!$A$2:$B$77,2,FALSE),"")&amp;","&amp;AC1918&amp;","&amp;AD1918)</f>
        <v/>
      </c>
    </row>
    <row r="1919" spans="5:32" ht="15.6" customHeight="1">
      <c r="E1919" s="15" t="str">
        <f t="shared" si="87"/>
        <v/>
      </c>
      <c r="L1919" s="15" t="str">
        <f t="shared" si="88"/>
        <v/>
      </c>
      <c r="AE1919" s="13" t="str">
        <f t="shared" si="89"/>
        <v/>
      </c>
      <c r="AF1919" s="13" t="str">
        <f>IF(AE1919&lt;&gt;"Good","",A1919&amp;","&amp;B1919&amp;","&amp;C1919&amp;","&amp;D1919&amp;","&amp;L1919&amp;","&amp;M1919&amp;","&amp;N1919&amp;","&amp;O1919&amp;","&amp;P1919&amp;","&amp;IF(Q1919&lt;&gt;"",VLOOKUP(Q1919,'Vlookup''sRef'!$C$3:$D$6,2,FALSE),"")&amp;","&amp;IF(R1919&lt;&gt;"",VLOOKUP(R1919,'Vlookup''sRef'!$F$3:$G$4,2,FALSE),"")&amp;","&amp;S1919&amp;","&amp;T1919&amp;","&amp;U1919&amp;","&amp;V1919&amp;","&amp;W1919&amp;","&amp;X1919&amp;","&amp;Y1919&amp;","&amp;Z1919&amp;","&amp;IF(AA1919&lt;&gt;"",VLOOKUP(AA1919,'Vlookup''sRef'!$O$2:$P$101,2,FALSE),"")&amp;","&amp;IF(AB1919&lt;&gt;"",VLOOKUP(AB1919,RulesetRef!$A$2:$B$77,2,FALSE),"")&amp;","&amp;AC1919&amp;","&amp;AD1919)</f>
        <v/>
      </c>
    </row>
    <row r="1920" spans="5:32" ht="15.6" customHeight="1">
      <c r="E1920" s="15" t="str">
        <f t="shared" si="87"/>
        <v/>
      </c>
      <c r="L1920" s="15" t="str">
        <f t="shared" si="88"/>
        <v/>
      </c>
      <c r="AE1920" s="13" t="str">
        <f t="shared" si="89"/>
        <v/>
      </c>
      <c r="AF1920" s="13" t="str">
        <f>IF(AE1920&lt;&gt;"Good","",A1920&amp;","&amp;B1920&amp;","&amp;C1920&amp;","&amp;D1920&amp;","&amp;L1920&amp;","&amp;M1920&amp;","&amp;N1920&amp;","&amp;O1920&amp;","&amp;P1920&amp;","&amp;IF(Q1920&lt;&gt;"",VLOOKUP(Q1920,'Vlookup''sRef'!$C$3:$D$6,2,FALSE),"")&amp;","&amp;IF(R1920&lt;&gt;"",VLOOKUP(R1920,'Vlookup''sRef'!$F$3:$G$4,2,FALSE),"")&amp;","&amp;S1920&amp;","&amp;T1920&amp;","&amp;U1920&amp;","&amp;V1920&amp;","&amp;W1920&amp;","&amp;X1920&amp;","&amp;Y1920&amp;","&amp;Z1920&amp;","&amp;IF(AA1920&lt;&gt;"",VLOOKUP(AA1920,'Vlookup''sRef'!$O$2:$P$101,2,FALSE),"")&amp;","&amp;IF(AB1920&lt;&gt;"",VLOOKUP(AB1920,RulesetRef!$A$2:$B$77,2,FALSE),"")&amp;","&amp;AC1920&amp;","&amp;AD1920)</f>
        <v/>
      </c>
    </row>
    <row r="1921" spans="5:32" ht="15.6" customHeight="1">
      <c r="E1921" s="15" t="str">
        <f t="shared" si="87"/>
        <v/>
      </c>
      <c r="L1921" s="15" t="str">
        <f t="shared" si="88"/>
        <v/>
      </c>
      <c r="AE1921" s="13" t="str">
        <f t="shared" si="89"/>
        <v/>
      </c>
      <c r="AF1921" s="13" t="str">
        <f>IF(AE1921&lt;&gt;"Good","",A1921&amp;","&amp;B1921&amp;","&amp;C1921&amp;","&amp;D1921&amp;","&amp;L1921&amp;","&amp;M1921&amp;","&amp;N1921&amp;","&amp;O1921&amp;","&amp;P1921&amp;","&amp;IF(Q1921&lt;&gt;"",VLOOKUP(Q1921,'Vlookup''sRef'!$C$3:$D$6,2,FALSE),"")&amp;","&amp;IF(R1921&lt;&gt;"",VLOOKUP(R1921,'Vlookup''sRef'!$F$3:$G$4,2,FALSE),"")&amp;","&amp;S1921&amp;","&amp;T1921&amp;","&amp;U1921&amp;","&amp;V1921&amp;","&amp;W1921&amp;","&amp;X1921&amp;","&amp;Y1921&amp;","&amp;Z1921&amp;","&amp;IF(AA1921&lt;&gt;"",VLOOKUP(AA1921,'Vlookup''sRef'!$O$2:$P$101,2,FALSE),"")&amp;","&amp;IF(AB1921&lt;&gt;"",VLOOKUP(AB1921,RulesetRef!$A$2:$B$77,2,FALSE),"")&amp;","&amp;AC1921&amp;","&amp;AD1921)</f>
        <v/>
      </c>
    </row>
    <row r="1922" spans="5:32" ht="15.6" customHeight="1">
      <c r="E1922" s="15" t="str">
        <f t="shared" si="87"/>
        <v/>
      </c>
      <c r="L1922" s="15" t="str">
        <f t="shared" si="88"/>
        <v/>
      </c>
      <c r="AE1922" s="13" t="str">
        <f t="shared" si="89"/>
        <v/>
      </c>
      <c r="AF1922" s="13" t="str">
        <f>IF(AE1922&lt;&gt;"Good","",A1922&amp;","&amp;B1922&amp;","&amp;C1922&amp;","&amp;D1922&amp;","&amp;L1922&amp;","&amp;M1922&amp;","&amp;N1922&amp;","&amp;O1922&amp;","&amp;P1922&amp;","&amp;IF(Q1922&lt;&gt;"",VLOOKUP(Q1922,'Vlookup''sRef'!$C$3:$D$6,2,FALSE),"")&amp;","&amp;IF(R1922&lt;&gt;"",VLOOKUP(R1922,'Vlookup''sRef'!$F$3:$G$4,2,FALSE),"")&amp;","&amp;S1922&amp;","&amp;T1922&amp;","&amp;U1922&amp;","&amp;V1922&amp;","&amp;W1922&amp;","&amp;X1922&amp;","&amp;Y1922&amp;","&amp;Z1922&amp;","&amp;IF(AA1922&lt;&gt;"",VLOOKUP(AA1922,'Vlookup''sRef'!$O$2:$P$101,2,FALSE),"")&amp;","&amp;IF(AB1922&lt;&gt;"",VLOOKUP(AB1922,RulesetRef!$A$2:$B$77,2,FALSE),"")&amp;","&amp;AC1922&amp;","&amp;AD1922)</f>
        <v/>
      </c>
    </row>
    <row r="1923" spans="5:32" ht="15.6" customHeight="1">
      <c r="E1923" s="15" t="str">
        <f t="shared" si="87"/>
        <v/>
      </c>
      <c r="L1923" s="15" t="str">
        <f t="shared" si="88"/>
        <v/>
      </c>
      <c r="AE1923" s="13" t="str">
        <f t="shared" si="89"/>
        <v/>
      </c>
      <c r="AF1923" s="13" t="str">
        <f>IF(AE1923&lt;&gt;"Good","",A1923&amp;","&amp;B1923&amp;","&amp;C1923&amp;","&amp;D1923&amp;","&amp;L1923&amp;","&amp;M1923&amp;","&amp;N1923&amp;","&amp;O1923&amp;","&amp;P1923&amp;","&amp;IF(Q1923&lt;&gt;"",VLOOKUP(Q1923,'Vlookup''sRef'!$C$3:$D$6,2,FALSE),"")&amp;","&amp;IF(R1923&lt;&gt;"",VLOOKUP(R1923,'Vlookup''sRef'!$F$3:$G$4,2,FALSE),"")&amp;","&amp;S1923&amp;","&amp;T1923&amp;","&amp;U1923&amp;","&amp;V1923&amp;","&amp;W1923&amp;","&amp;X1923&amp;","&amp;Y1923&amp;","&amp;Z1923&amp;","&amp;IF(AA1923&lt;&gt;"",VLOOKUP(AA1923,'Vlookup''sRef'!$O$2:$P$101,2,FALSE),"")&amp;","&amp;IF(AB1923&lt;&gt;"",VLOOKUP(AB1923,RulesetRef!$A$2:$B$77,2,FALSE),"")&amp;","&amp;AC1923&amp;","&amp;AD1923)</f>
        <v/>
      </c>
    </row>
    <row r="1924" spans="5:32" ht="15.6" customHeight="1">
      <c r="E1924" s="15" t="str">
        <f t="shared" si="87"/>
        <v/>
      </c>
      <c r="L1924" s="15" t="str">
        <f t="shared" si="88"/>
        <v/>
      </c>
      <c r="AE1924" s="13" t="str">
        <f t="shared" si="89"/>
        <v/>
      </c>
      <c r="AF1924" s="13" t="str">
        <f>IF(AE1924&lt;&gt;"Good","",A1924&amp;","&amp;B1924&amp;","&amp;C1924&amp;","&amp;D1924&amp;","&amp;L1924&amp;","&amp;M1924&amp;","&amp;N1924&amp;","&amp;O1924&amp;","&amp;P1924&amp;","&amp;IF(Q1924&lt;&gt;"",VLOOKUP(Q1924,'Vlookup''sRef'!$C$3:$D$6,2,FALSE),"")&amp;","&amp;IF(R1924&lt;&gt;"",VLOOKUP(R1924,'Vlookup''sRef'!$F$3:$G$4,2,FALSE),"")&amp;","&amp;S1924&amp;","&amp;T1924&amp;","&amp;U1924&amp;","&amp;V1924&amp;","&amp;W1924&amp;","&amp;X1924&amp;","&amp;Y1924&amp;","&amp;Z1924&amp;","&amp;IF(AA1924&lt;&gt;"",VLOOKUP(AA1924,'Vlookup''sRef'!$O$2:$P$101,2,FALSE),"")&amp;","&amp;IF(AB1924&lt;&gt;"",VLOOKUP(AB1924,RulesetRef!$A$2:$B$77,2,FALSE),"")&amp;","&amp;AC1924&amp;","&amp;AD1924)</f>
        <v/>
      </c>
    </row>
    <row r="1925" spans="5:32" ht="15.6" customHeight="1">
      <c r="E1925" s="15" t="str">
        <f t="shared" si="87"/>
        <v/>
      </c>
      <c r="L1925" s="15" t="str">
        <f t="shared" si="88"/>
        <v/>
      </c>
      <c r="AE1925" s="13" t="str">
        <f t="shared" si="89"/>
        <v/>
      </c>
      <c r="AF1925" s="13" t="str">
        <f>IF(AE1925&lt;&gt;"Good","",A1925&amp;","&amp;B1925&amp;","&amp;C1925&amp;","&amp;D1925&amp;","&amp;L1925&amp;","&amp;M1925&amp;","&amp;N1925&amp;","&amp;O1925&amp;","&amp;P1925&amp;","&amp;IF(Q1925&lt;&gt;"",VLOOKUP(Q1925,'Vlookup''sRef'!$C$3:$D$6,2,FALSE),"")&amp;","&amp;IF(R1925&lt;&gt;"",VLOOKUP(R1925,'Vlookup''sRef'!$F$3:$G$4,2,FALSE),"")&amp;","&amp;S1925&amp;","&amp;T1925&amp;","&amp;U1925&amp;","&amp;V1925&amp;","&amp;W1925&amp;","&amp;X1925&amp;","&amp;Y1925&amp;","&amp;Z1925&amp;","&amp;IF(AA1925&lt;&gt;"",VLOOKUP(AA1925,'Vlookup''sRef'!$O$2:$P$101,2,FALSE),"")&amp;","&amp;IF(AB1925&lt;&gt;"",VLOOKUP(AB1925,RulesetRef!$A$2:$B$77,2,FALSE),"")&amp;","&amp;AC1925&amp;","&amp;AD1925)</f>
        <v/>
      </c>
    </row>
    <row r="1926" spans="5:32" ht="15.6" customHeight="1">
      <c r="E1926" s="15" t="str">
        <f t="shared" si="87"/>
        <v/>
      </c>
      <c r="L1926" s="15" t="str">
        <f t="shared" si="88"/>
        <v/>
      </c>
      <c r="AE1926" s="13" t="str">
        <f t="shared" si="89"/>
        <v/>
      </c>
      <c r="AF1926" s="13" t="str">
        <f>IF(AE1926&lt;&gt;"Good","",A1926&amp;","&amp;B1926&amp;","&amp;C1926&amp;","&amp;D1926&amp;","&amp;L1926&amp;","&amp;M1926&amp;","&amp;N1926&amp;","&amp;O1926&amp;","&amp;P1926&amp;","&amp;IF(Q1926&lt;&gt;"",VLOOKUP(Q1926,'Vlookup''sRef'!$C$3:$D$6,2,FALSE),"")&amp;","&amp;IF(R1926&lt;&gt;"",VLOOKUP(R1926,'Vlookup''sRef'!$F$3:$G$4,2,FALSE),"")&amp;","&amp;S1926&amp;","&amp;T1926&amp;","&amp;U1926&amp;","&amp;V1926&amp;","&amp;W1926&amp;","&amp;X1926&amp;","&amp;Y1926&amp;","&amp;Z1926&amp;","&amp;IF(AA1926&lt;&gt;"",VLOOKUP(AA1926,'Vlookup''sRef'!$O$2:$P$101,2,FALSE),"")&amp;","&amp;IF(AB1926&lt;&gt;"",VLOOKUP(AB1926,RulesetRef!$A$2:$B$77,2,FALSE),"")&amp;","&amp;AC1926&amp;","&amp;AD1926)</f>
        <v/>
      </c>
    </row>
    <row r="1927" spans="5:32" ht="15.6" customHeight="1">
      <c r="E1927" s="15" t="str">
        <f t="shared" si="87"/>
        <v/>
      </c>
      <c r="L1927" s="15" t="str">
        <f t="shared" si="88"/>
        <v/>
      </c>
      <c r="AE1927" s="13" t="str">
        <f t="shared" si="89"/>
        <v/>
      </c>
      <c r="AF1927" s="13" t="str">
        <f>IF(AE1927&lt;&gt;"Good","",A1927&amp;","&amp;B1927&amp;","&amp;C1927&amp;","&amp;D1927&amp;","&amp;L1927&amp;","&amp;M1927&amp;","&amp;N1927&amp;","&amp;O1927&amp;","&amp;P1927&amp;","&amp;IF(Q1927&lt;&gt;"",VLOOKUP(Q1927,'Vlookup''sRef'!$C$3:$D$6,2,FALSE),"")&amp;","&amp;IF(R1927&lt;&gt;"",VLOOKUP(R1927,'Vlookup''sRef'!$F$3:$G$4,2,FALSE),"")&amp;","&amp;S1927&amp;","&amp;T1927&amp;","&amp;U1927&amp;","&amp;V1927&amp;","&amp;W1927&amp;","&amp;X1927&amp;","&amp;Y1927&amp;","&amp;Z1927&amp;","&amp;IF(AA1927&lt;&gt;"",VLOOKUP(AA1927,'Vlookup''sRef'!$O$2:$P$101,2,FALSE),"")&amp;","&amp;IF(AB1927&lt;&gt;"",VLOOKUP(AB1927,RulesetRef!$A$2:$B$77,2,FALSE),"")&amp;","&amp;AC1927&amp;","&amp;AD1927)</f>
        <v/>
      </c>
    </row>
    <row r="1928" spans="5:32" ht="15.6" customHeight="1">
      <c r="E1928" s="15" t="str">
        <f t="shared" si="87"/>
        <v/>
      </c>
      <c r="L1928" s="15" t="str">
        <f t="shared" si="88"/>
        <v/>
      </c>
      <c r="AE1928" s="13" t="str">
        <f t="shared" si="89"/>
        <v/>
      </c>
      <c r="AF1928" s="13" t="str">
        <f>IF(AE1928&lt;&gt;"Good","",A1928&amp;","&amp;B1928&amp;","&amp;C1928&amp;","&amp;D1928&amp;","&amp;L1928&amp;","&amp;M1928&amp;","&amp;N1928&amp;","&amp;O1928&amp;","&amp;P1928&amp;","&amp;IF(Q1928&lt;&gt;"",VLOOKUP(Q1928,'Vlookup''sRef'!$C$3:$D$6,2,FALSE),"")&amp;","&amp;IF(R1928&lt;&gt;"",VLOOKUP(R1928,'Vlookup''sRef'!$F$3:$G$4,2,FALSE),"")&amp;","&amp;S1928&amp;","&amp;T1928&amp;","&amp;U1928&amp;","&amp;V1928&amp;","&amp;W1928&amp;","&amp;X1928&amp;","&amp;Y1928&amp;","&amp;Z1928&amp;","&amp;IF(AA1928&lt;&gt;"",VLOOKUP(AA1928,'Vlookup''sRef'!$O$2:$P$101,2,FALSE),"")&amp;","&amp;IF(AB1928&lt;&gt;"",VLOOKUP(AB1928,RulesetRef!$A$2:$B$77,2,FALSE),"")&amp;","&amp;AC1928&amp;","&amp;AD1928)</f>
        <v/>
      </c>
    </row>
    <row r="1929" spans="5:32" ht="15.6" customHeight="1">
      <c r="E1929" s="15" t="str">
        <f t="shared" si="87"/>
        <v/>
      </c>
      <c r="L1929" s="15" t="str">
        <f t="shared" si="88"/>
        <v/>
      </c>
      <c r="AE1929" s="13" t="str">
        <f t="shared" si="89"/>
        <v/>
      </c>
      <c r="AF1929" s="13" t="str">
        <f>IF(AE1929&lt;&gt;"Good","",A1929&amp;","&amp;B1929&amp;","&amp;C1929&amp;","&amp;D1929&amp;","&amp;L1929&amp;","&amp;M1929&amp;","&amp;N1929&amp;","&amp;O1929&amp;","&amp;P1929&amp;","&amp;IF(Q1929&lt;&gt;"",VLOOKUP(Q1929,'Vlookup''sRef'!$C$3:$D$6,2,FALSE),"")&amp;","&amp;IF(R1929&lt;&gt;"",VLOOKUP(R1929,'Vlookup''sRef'!$F$3:$G$4,2,FALSE),"")&amp;","&amp;S1929&amp;","&amp;T1929&amp;","&amp;U1929&amp;","&amp;V1929&amp;","&amp;W1929&amp;","&amp;X1929&amp;","&amp;Y1929&amp;","&amp;Z1929&amp;","&amp;IF(AA1929&lt;&gt;"",VLOOKUP(AA1929,'Vlookup''sRef'!$O$2:$P$101,2,FALSE),"")&amp;","&amp;IF(AB1929&lt;&gt;"",VLOOKUP(AB1929,RulesetRef!$A$2:$B$77,2,FALSE),"")&amp;","&amp;AC1929&amp;","&amp;AD1929)</f>
        <v/>
      </c>
    </row>
    <row r="1930" spans="5:32" ht="15.6" customHeight="1">
      <c r="E1930" s="15" t="str">
        <f t="shared" si="87"/>
        <v/>
      </c>
      <c r="L1930" s="15" t="str">
        <f t="shared" si="88"/>
        <v/>
      </c>
      <c r="AE1930" s="13" t="str">
        <f t="shared" si="89"/>
        <v/>
      </c>
      <c r="AF1930" s="13" t="str">
        <f>IF(AE1930&lt;&gt;"Good","",A1930&amp;","&amp;B1930&amp;","&amp;C1930&amp;","&amp;D1930&amp;","&amp;L1930&amp;","&amp;M1930&amp;","&amp;N1930&amp;","&amp;O1930&amp;","&amp;P1930&amp;","&amp;IF(Q1930&lt;&gt;"",VLOOKUP(Q1930,'Vlookup''sRef'!$C$3:$D$6,2,FALSE),"")&amp;","&amp;IF(R1930&lt;&gt;"",VLOOKUP(R1930,'Vlookup''sRef'!$F$3:$G$4,2,FALSE),"")&amp;","&amp;S1930&amp;","&amp;T1930&amp;","&amp;U1930&amp;","&amp;V1930&amp;","&amp;W1930&amp;","&amp;X1930&amp;","&amp;Y1930&amp;","&amp;Z1930&amp;","&amp;IF(AA1930&lt;&gt;"",VLOOKUP(AA1930,'Vlookup''sRef'!$O$2:$P$101,2,FALSE),"")&amp;","&amp;IF(AB1930&lt;&gt;"",VLOOKUP(AB1930,RulesetRef!$A$2:$B$77,2,FALSE),"")&amp;","&amp;AC1930&amp;","&amp;AD1930)</f>
        <v/>
      </c>
    </row>
    <row r="1931" spans="5:32" ht="15.6" customHeight="1">
      <c r="E1931" s="15" t="str">
        <f t="shared" ref="E1931:E1994" si="90">IF(AND(A1931="",D1931=""),"",IF(OR(AND(ISNUMBER(SEARCH("@",A1931))*ISNUMBER(SEARCH(".",A1931,SEARCH("@",A1931))),ISBLANK(D1931)),LEN(D1931)&gt;=8),1,0))</f>
        <v/>
      </c>
      <c r="L1931" s="15" t="str">
        <f t="shared" si="88"/>
        <v/>
      </c>
      <c r="AE1931" s="13" t="str">
        <f t="shared" si="89"/>
        <v/>
      </c>
      <c r="AF1931" s="13" t="str">
        <f>IF(AE1931&lt;&gt;"Good","",A1931&amp;","&amp;B1931&amp;","&amp;C1931&amp;","&amp;D1931&amp;","&amp;L1931&amp;","&amp;M1931&amp;","&amp;N1931&amp;","&amp;O1931&amp;","&amp;P1931&amp;","&amp;IF(Q1931&lt;&gt;"",VLOOKUP(Q1931,'Vlookup''sRef'!$C$3:$D$6,2,FALSE),"")&amp;","&amp;IF(R1931&lt;&gt;"",VLOOKUP(R1931,'Vlookup''sRef'!$F$3:$G$4,2,FALSE),"")&amp;","&amp;S1931&amp;","&amp;T1931&amp;","&amp;U1931&amp;","&amp;V1931&amp;","&amp;W1931&amp;","&amp;X1931&amp;","&amp;Y1931&amp;","&amp;Z1931&amp;","&amp;IF(AA1931&lt;&gt;"",VLOOKUP(AA1931,'Vlookup''sRef'!$O$2:$P$101,2,FALSE),"")&amp;","&amp;IF(AB1931&lt;&gt;"",VLOOKUP(AB1931,RulesetRef!$A$2:$B$77,2,FALSE),"")&amp;","&amp;AC1931&amp;","&amp;AD1931)</f>
        <v/>
      </c>
    </row>
    <row r="1932" spans="5:32" ht="15.6" customHeight="1">
      <c r="E1932" s="15" t="str">
        <f t="shared" si="90"/>
        <v/>
      </c>
      <c r="L1932" s="15" t="str">
        <f t="shared" ref="L1932:L1995" si="91">IF(F1932="","",F1932&amp;IF(G1932&lt;&gt;"","|"&amp;G1932&amp;IF(H1932&lt;&gt;"","|"&amp;H1932&amp;IF(I1932&lt;&gt;"","|"&amp;I1932&amp;IF(J1932&lt;&gt;"","|"&amp;J1932&amp;IF(K1932&lt;&gt;"","|"&amp;K1932,""),""),""),""),""))</f>
        <v/>
      </c>
      <c r="AE1932" s="13" t="str">
        <f t="shared" ref="AE1932:AE1995" si="92">IF(COUNTBLANK(A1932:AD1932)=30,"",IF(A1932="","User Name Missing",IF(B1932="","First Name Missing",IF(C1932="","Last Name Missing",IF(E1932=0,"Password Short(Min 8 Charcters)",IF(L1932="","Group Missing",IF(M1932="","Security Clearance Missing","Good")))))))</f>
        <v/>
      </c>
      <c r="AF1932" s="13" t="str">
        <f>IF(AE1932&lt;&gt;"Good","",A1932&amp;","&amp;B1932&amp;","&amp;C1932&amp;","&amp;D1932&amp;","&amp;L1932&amp;","&amp;M1932&amp;","&amp;N1932&amp;","&amp;O1932&amp;","&amp;P1932&amp;","&amp;IF(Q1932&lt;&gt;"",VLOOKUP(Q1932,'Vlookup''sRef'!$C$3:$D$6,2,FALSE),"")&amp;","&amp;IF(R1932&lt;&gt;"",VLOOKUP(R1932,'Vlookup''sRef'!$F$3:$G$4,2,FALSE),"")&amp;","&amp;S1932&amp;","&amp;T1932&amp;","&amp;U1932&amp;","&amp;V1932&amp;","&amp;W1932&amp;","&amp;X1932&amp;","&amp;Y1932&amp;","&amp;Z1932&amp;","&amp;IF(AA1932&lt;&gt;"",VLOOKUP(AA1932,'Vlookup''sRef'!$O$2:$P$101,2,FALSE),"")&amp;","&amp;IF(AB1932&lt;&gt;"",VLOOKUP(AB1932,RulesetRef!$A$2:$B$77,2,FALSE),"")&amp;","&amp;AC1932&amp;","&amp;AD1932)</f>
        <v/>
      </c>
    </row>
    <row r="1933" spans="5:32" ht="15.6" customHeight="1">
      <c r="E1933" s="15" t="str">
        <f t="shared" si="90"/>
        <v/>
      </c>
      <c r="L1933" s="15" t="str">
        <f t="shared" si="91"/>
        <v/>
      </c>
      <c r="AE1933" s="13" t="str">
        <f t="shared" si="92"/>
        <v/>
      </c>
      <c r="AF1933" s="13" t="str">
        <f>IF(AE1933&lt;&gt;"Good","",A1933&amp;","&amp;B1933&amp;","&amp;C1933&amp;","&amp;D1933&amp;","&amp;L1933&amp;","&amp;M1933&amp;","&amp;N1933&amp;","&amp;O1933&amp;","&amp;P1933&amp;","&amp;IF(Q1933&lt;&gt;"",VLOOKUP(Q1933,'Vlookup''sRef'!$C$3:$D$6,2,FALSE),"")&amp;","&amp;IF(R1933&lt;&gt;"",VLOOKUP(R1933,'Vlookup''sRef'!$F$3:$G$4,2,FALSE),"")&amp;","&amp;S1933&amp;","&amp;T1933&amp;","&amp;U1933&amp;","&amp;V1933&amp;","&amp;W1933&amp;","&amp;X1933&amp;","&amp;Y1933&amp;","&amp;Z1933&amp;","&amp;IF(AA1933&lt;&gt;"",VLOOKUP(AA1933,'Vlookup''sRef'!$O$2:$P$101,2,FALSE),"")&amp;","&amp;IF(AB1933&lt;&gt;"",VLOOKUP(AB1933,RulesetRef!$A$2:$B$77,2,FALSE),"")&amp;","&amp;AC1933&amp;","&amp;AD1933)</f>
        <v/>
      </c>
    </row>
    <row r="1934" spans="5:32" ht="15.6" customHeight="1">
      <c r="E1934" s="15" t="str">
        <f t="shared" si="90"/>
        <v/>
      </c>
      <c r="L1934" s="15" t="str">
        <f t="shared" si="91"/>
        <v/>
      </c>
      <c r="AE1934" s="13" t="str">
        <f t="shared" si="92"/>
        <v/>
      </c>
      <c r="AF1934" s="13" t="str">
        <f>IF(AE1934&lt;&gt;"Good","",A1934&amp;","&amp;B1934&amp;","&amp;C1934&amp;","&amp;D1934&amp;","&amp;L1934&amp;","&amp;M1934&amp;","&amp;N1934&amp;","&amp;O1934&amp;","&amp;P1934&amp;","&amp;IF(Q1934&lt;&gt;"",VLOOKUP(Q1934,'Vlookup''sRef'!$C$3:$D$6,2,FALSE),"")&amp;","&amp;IF(R1934&lt;&gt;"",VLOOKUP(R1934,'Vlookup''sRef'!$F$3:$G$4,2,FALSE),"")&amp;","&amp;S1934&amp;","&amp;T1934&amp;","&amp;U1934&amp;","&amp;V1934&amp;","&amp;W1934&amp;","&amp;X1934&amp;","&amp;Y1934&amp;","&amp;Z1934&amp;","&amp;IF(AA1934&lt;&gt;"",VLOOKUP(AA1934,'Vlookup''sRef'!$O$2:$P$101,2,FALSE),"")&amp;","&amp;IF(AB1934&lt;&gt;"",VLOOKUP(AB1934,RulesetRef!$A$2:$B$77,2,FALSE),"")&amp;","&amp;AC1934&amp;","&amp;AD1934)</f>
        <v/>
      </c>
    </row>
    <row r="1935" spans="5:32" ht="15.6" customHeight="1">
      <c r="E1935" s="15" t="str">
        <f t="shared" si="90"/>
        <v/>
      </c>
      <c r="L1935" s="15" t="str">
        <f t="shared" si="91"/>
        <v/>
      </c>
      <c r="AE1935" s="13" t="str">
        <f t="shared" si="92"/>
        <v/>
      </c>
      <c r="AF1935" s="13" t="str">
        <f>IF(AE1935&lt;&gt;"Good","",A1935&amp;","&amp;B1935&amp;","&amp;C1935&amp;","&amp;D1935&amp;","&amp;L1935&amp;","&amp;M1935&amp;","&amp;N1935&amp;","&amp;O1935&amp;","&amp;P1935&amp;","&amp;IF(Q1935&lt;&gt;"",VLOOKUP(Q1935,'Vlookup''sRef'!$C$3:$D$6,2,FALSE),"")&amp;","&amp;IF(R1935&lt;&gt;"",VLOOKUP(R1935,'Vlookup''sRef'!$F$3:$G$4,2,FALSE),"")&amp;","&amp;S1935&amp;","&amp;T1935&amp;","&amp;U1935&amp;","&amp;V1935&amp;","&amp;W1935&amp;","&amp;X1935&amp;","&amp;Y1935&amp;","&amp;Z1935&amp;","&amp;IF(AA1935&lt;&gt;"",VLOOKUP(AA1935,'Vlookup''sRef'!$O$2:$P$101,2,FALSE),"")&amp;","&amp;IF(AB1935&lt;&gt;"",VLOOKUP(AB1935,RulesetRef!$A$2:$B$77,2,FALSE),"")&amp;","&amp;AC1935&amp;","&amp;AD1935)</f>
        <v/>
      </c>
    </row>
    <row r="1936" spans="5:32" ht="15.6" customHeight="1">
      <c r="E1936" s="15" t="str">
        <f t="shared" si="90"/>
        <v/>
      </c>
      <c r="L1936" s="15" t="str">
        <f t="shared" si="91"/>
        <v/>
      </c>
      <c r="AE1936" s="13" t="str">
        <f t="shared" si="92"/>
        <v/>
      </c>
      <c r="AF1936" s="13" t="str">
        <f>IF(AE1936&lt;&gt;"Good","",A1936&amp;","&amp;B1936&amp;","&amp;C1936&amp;","&amp;D1936&amp;","&amp;L1936&amp;","&amp;M1936&amp;","&amp;N1936&amp;","&amp;O1936&amp;","&amp;P1936&amp;","&amp;IF(Q1936&lt;&gt;"",VLOOKUP(Q1936,'Vlookup''sRef'!$C$3:$D$6,2,FALSE),"")&amp;","&amp;IF(R1936&lt;&gt;"",VLOOKUP(R1936,'Vlookup''sRef'!$F$3:$G$4,2,FALSE),"")&amp;","&amp;S1936&amp;","&amp;T1936&amp;","&amp;U1936&amp;","&amp;V1936&amp;","&amp;W1936&amp;","&amp;X1936&amp;","&amp;Y1936&amp;","&amp;Z1936&amp;","&amp;IF(AA1936&lt;&gt;"",VLOOKUP(AA1936,'Vlookup''sRef'!$O$2:$P$101,2,FALSE),"")&amp;","&amp;IF(AB1936&lt;&gt;"",VLOOKUP(AB1936,RulesetRef!$A$2:$B$77,2,FALSE),"")&amp;","&amp;AC1936&amp;","&amp;AD1936)</f>
        <v/>
      </c>
    </row>
    <row r="1937" spans="5:32" ht="15.6" customHeight="1">
      <c r="E1937" s="15" t="str">
        <f t="shared" si="90"/>
        <v/>
      </c>
      <c r="L1937" s="15" t="str">
        <f t="shared" si="91"/>
        <v/>
      </c>
      <c r="AE1937" s="13" t="str">
        <f t="shared" si="92"/>
        <v/>
      </c>
      <c r="AF1937" s="13" t="str">
        <f>IF(AE1937&lt;&gt;"Good","",A1937&amp;","&amp;B1937&amp;","&amp;C1937&amp;","&amp;D1937&amp;","&amp;L1937&amp;","&amp;M1937&amp;","&amp;N1937&amp;","&amp;O1937&amp;","&amp;P1937&amp;","&amp;IF(Q1937&lt;&gt;"",VLOOKUP(Q1937,'Vlookup''sRef'!$C$3:$D$6,2,FALSE),"")&amp;","&amp;IF(R1937&lt;&gt;"",VLOOKUP(R1937,'Vlookup''sRef'!$F$3:$G$4,2,FALSE),"")&amp;","&amp;S1937&amp;","&amp;T1937&amp;","&amp;U1937&amp;","&amp;V1937&amp;","&amp;W1937&amp;","&amp;X1937&amp;","&amp;Y1937&amp;","&amp;Z1937&amp;","&amp;IF(AA1937&lt;&gt;"",VLOOKUP(AA1937,'Vlookup''sRef'!$O$2:$P$101,2,FALSE),"")&amp;","&amp;IF(AB1937&lt;&gt;"",VLOOKUP(AB1937,RulesetRef!$A$2:$B$77,2,FALSE),"")&amp;","&amp;AC1937&amp;","&amp;AD1937)</f>
        <v/>
      </c>
    </row>
    <row r="1938" spans="5:32" ht="15.6" customHeight="1">
      <c r="E1938" s="15" t="str">
        <f t="shared" si="90"/>
        <v/>
      </c>
      <c r="L1938" s="15" t="str">
        <f t="shared" si="91"/>
        <v/>
      </c>
      <c r="AE1938" s="13" t="str">
        <f t="shared" si="92"/>
        <v/>
      </c>
      <c r="AF1938" s="13" t="str">
        <f>IF(AE1938&lt;&gt;"Good","",A1938&amp;","&amp;B1938&amp;","&amp;C1938&amp;","&amp;D1938&amp;","&amp;L1938&amp;","&amp;M1938&amp;","&amp;N1938&amp;","&amp;O1938&amp;","&amp;P1938&amp;","&amp;IF(Q1938&lt;&gt;"",VLOOKUP(Q1938,'Vlookup''sRef'!$C$3:$D$6,2,FALSE),"")&amp;","&amp;IF(R1938&lt;&gt;"",VLOOKUP(R1938,'Vlookup''sRef'!$F$3:$G$4,2,FALSE),"")&amp;","&amp;S1938&amp;","&amp;T1938&amp;","&amp;U1938&amp;","&amp;V1938&amp;","&amp;W1938&amp;","&amp;X1938&amp;","&amp;Y1938&amp;","&amp;Z1938&amp;","&amp;IF(AA1938&lt;&gt;"",VLOOKUP(AA1938,'Vlookup''sRef'!$O$2:$P$101,2,FALSE),"")&amp;","&amp;IF(AB1938&lt;&gt;"",VLOOKUP(AB1938,RulesetRef!$A$2:$B$77,2,FALSE),"")&amp;","&amp;AC1938&amp;","&amp;AD1938)</f>
        <v/>
      </c>
    </row>
    <row r="1939" spans="5:32" ht="15.6" customHeight="1">
      <c r="E1939" s="15" t="str">
        <f t="shared" si="90"/>
        <v/>
      </c>
      <c r="L1939" s="15" t="str">
        <f t="shared" si="91"/>
        <v/>
      </c>
      <c r="AE1939" s="13" t="str">
        <f t="shared" si="92"/>
        <v/>
      </c>
      <c r="AF1939" s="13" t="str">
        <f>IF(AE1939&lt;&gt;"Good","",A1939&amp;","&amp;B1939&amp;","&amp;C1939&amp;","&amp;D1939&amp;","&amp;L1939&amp;","&amp;M1939&amp;","&amp;N1939&amp;","&amp;O1939&amp;","&amp;P1939&amp;","&amp;IF(Q1939&lt;&gt;"",VLOOKUP(Q1939,'Vlookup''sRef'!$C$3:$D$6,2,FALSE),"")&amp;","&amp;IF(R1939&lt;&gt;"",VLOOKUP(R1939,'Vlookup''sRef'!$F$3:$G$4,2,FALSE),"")&amp;","&amp;S1939&amp;","&amp;T1939&amp;","&amp;U1939&amp;","&amp;V1939&amp;","&amp;W1939&amp;","&amp;X1939&amp;","&amp;Y1939&amp;","&amp;Z1939&amp;","&amp;IF(AA1939&lt;&gt;"",VLOOKUP(AA1939,'Vlookup''sRef'!$O$2:$P$101,2,FALSE),"")&amp;","&amp;IF(AB1939&lt;&gt;"",VLOOKUP(AB1939,RulesetRef!$A$2:$B$77,2,FALSE),"")&amp;","&amp;AC1939&amp;","&amp;AD1939)</f>
        <v/>
      </c>
    </row>
    <row r="1940" spans="5:32" ht="15.6" customHeight="1">
      <c r="E1940" s="15" t="str">
        <f t="shared" si="90"/>
        <v/>
      </c>
      <c r="L1940" s="15" t="str">
        <f t="shared" si="91"/>
        <v/>
      </c>
      <c r="AE1940" s="13" t="str">
        <f t="shared" si="92"/>
        <v/>
      </c>
      <c r="AF1940" s="13" t="str">
        <f>IF(AE1940&lt;&gt;"Good","",A1940&amp;","&amp;B1940&amp;","&amp;C1940&amp;","&amp;D1940&amp;","&amp;L1940&amp;","&amp;M1940&amp;","&amp;N1940&amp;","&amp;O1940&amp;","&amp;P1940&amp;","&amp;IF(Q1940&lt;&gt;"",VLOOKUP(Q1940,'Vlookup''sRef'!$C$3:$D$6,2,FALSE),"")&amp;","&amp;IF(R1940&lt;&gt;"",VLOOKUP(R1940,'Vlookup''sRef'!$F$3:$G$4,2,FALSE),"")&amp;","&amp;S1940&amp;","&amp;T1940&amp;","&amp;U1940&amp;","&amp;V1940&amp;","&amp;W1940&amp;","&amp;X1940&amp;","&amp;Y1940&amp;","&amp;Z1940&amp;","&amp;IF(AA1940&lt;&gt;"",VLOOKUP(AA1940,'Vlookup''sRef'!$O$2:$P$101,2,FALSE),"")&amp;","&amp;IF(AB1940&lt;&gt;"",VLOOKUP(AB1940,RulesetRef!$A$2:$B$77,2,FALSE),"")&amp;","&amp;AC1940&amp;","&amp;AD1940)</f>
        <v/>
      </c>
    </row>
    <row r="1941" spans="5:32" ht="15.6" customHeight="1">
      <c r="E1941" s="15" t="str">
        <f t="shared" si="90"/>
        <v/>
      </c>
      <c r="L1941" s="15" t="str">
        <f t="shared" si="91"/>
        <v/>
      </c>
      <c r="AE1941" s="13" t="str">
        <f t="shared" si="92"/>
        <v/>
      </c>
      <c r="AF1941" s="13" t="str">
        <f>IF(AE1941&lt;&gt;"Good","",A1941&amp;","&amp;B1941&amp;","&amp;C1941&amp;","&amp;D1941&amp;","&amp;L1941&amp;","&amp;M1941&amp;","&amp;N1941&amp;","&amp;O1941&amp;","&amp;P1941&amp;","&amp;IF(Q1941&lt;&gt;"",VLOOKUP(Q1941,'Vlookup''sRef'!$C$3:$D$6,2,FALSE),"")&amp;","&amp;IF(R1941&lt;&gt;"",VLOOKUP(R1941,'Vlookup''sRef'!$F$3:$G$4,2,FALSE),"")&amp;","&amp;S1941&amp;","&amp;T1941&amp;","&amp;U1941&amp;","&amp;V1941&amp;","&amp;W1941&amp;","&amp;X1941&amp;","&amp;Y1941&amp;","&amp;Z1941&amp;","&amp;IF(AA1941&lt;&gt;"",VLOOKUP(AA1941,'Vlookup''sRef'!$O$2:$P$101,2,FALSE),"")&amp;","&amp;IF(AB1941&lt;&gt;"",VLOOKUP(AB1941,RulesetRef!$A$2:$B$77,2,FALSE),"")&amp;","&amp;AC1941&amp;","&amp;AD1941)</f>
        <v/>
      </c>
    </row>
    <row r="1942" spans="5:32" ht="15.6" customHeight="1">
      <c r="E1942" s="15" t="str">
        <f t="shared" si="90"/>
        <v/>
      </c>
      <c r="L1942" s="15" t="str">
        <f t="shared" si="91"/>
        <v/>
      </c>
      <c r="AE1942" s="13" t="str">
        <f t="shared" si="92"/>
        <v/>
      </c>
      <c r="AF1942" s="13" t="str">
        <f>IF(AE1942&lt;&gt;"Good","",A1942&amp;","&amp;B1942&amp;","&amp;C1942&amp;","&amp;D1942&amp;","&amp;L1942&amp;","&amp;M1942&amp;","&amp;N1942&amp;","&amp;O1942&amp;","&amp;P1942&amp;","&amp;IF(Q1942&lt;&gt;"",VLOOKUP(Q1942,'Vlookup''sRef'!$C$3:$D$6,2,FALSE),"")&amp;","&amp;IF(R1942&lt;&gt;"",VLOOKUP(R1942,'Vlookup''sRef'!$F$3:$G$4,2,FALSE),"")&amp;","&amp;S1942&amp;","&amp;T1942&amp;","&amp;U1942&amp;","&amp;V1942&amp;","&amp;W1942&amp;","&amp;X1942&amp;","&amp;Y1942&amp;","&amp;Z1942&amp;","&amp;IF(AA1942&lt;&gt;"",VLOOKUP(AA1942,'Vlookup''sRef'!$O$2:$P$101,2,FALSE),"")&amp;","&amp;IF(AB1942&lt;&gt;"",VLOOKUP(AB1942,RulesetRef!$A$2:$B$77,2,FALSE),"")&amp;","&amp;AC1942&amp;","&amp;AD1942)</f>
        <v/>
      </c>
    </row>
    <row r="1943" spans="5:32" ht="15.6" customHeight="1">
      <c r="E1943" s="15" t="str">
        <f t="shared" si="90"/>
        <v/>
      </c>
      <c r="L1943" s="15" t="str">
        <f t="shared" si="91"/>
        <v/>
      </c>
      <c r="AE1943" s="13" t="str">
        <f t="shared" si="92"/>
        <v/>
      </c>
      <c r="AF1943" s="13" t="str">
        <f>IF(AE1943&lt;&gt;"Good","",A1943&amp;","&amp;B1943&amp;","&amp;C1943&amp;","&amp;D1943&amp;","&amp;L1943&amp;","&amp;M1943&amp;","&amp;N1943&amp;","&amp;O1943&amp;","&amp;P1943&amp;","&amp;IF(Q1943&lt;&gt;"",VLOOKUP(Q1943,'Vlookup''sRef'!$C$3:$D$6,2,FALSE),"")&amp;","&amp;IF(R1943&lt;&gt;"",VLOOKUP(R1943,'Vlookup''sRef'!$F$3:$G$4,2,FALSE),"")&amp;","&amp;S1943&amp;","&amp;T1943&amp;","&amp;U1943&amp;","&amp;V1943&amp;","&amp;W1943&amp;","&amp;X1943&amp;","&amp;Y1943&amp;","&amp;Z1943&amp;","&amp;IF(AA1943&lt;&gt;"",VLOOKUP(AA1943,'Vlookup''sRef'!$O$2:$P$101,2,FALSE),"")&amp;","&amp;IF(AB1943&lt;&gt;"",VLOOKUP(AB1943,RulesetRef!$A$2:$B$77,2,FALSE),"")&amp;","&amp;AC1943&amp;","&amp;AD1943)</f>
        <v/>
      </c>
    </row>
    <row r="1944" spans="5:32" ht="15.6" customHeight="1">
      <c r="E1944" s="15" t="str">
        <f t="shared" si="90"/>
        <v/>
      </c>
      <c r="L1944" s="15" t="str">
        <f t="shared" si="91"/>
        <v/>
      </c>
      <c r="AE1944" s="13" t="str">
        <f t="shared" si="92"/>
        <v/>
      </c>
      <c r="AF1944" s="13" t="str">
        <f>IF(AE1944&lt;&gt;"Good","",A1944&amp;","&amp;B1944&amp;","&amp;C1944&amp;","&amp;D1944&amp;","&amp;L1944&amp;","&amp;M1944&amp;","&amp;N1944&amp;","&amp;O1944&amp;","&amp;P1944&amp;","&amp;IF(Q1944&lt;&gt;"",VLOOKUP(Q1944,'Vlookup''sRef'!$C$3:$D$6,2,FALSE),"")&amp;","&amp;IF(R1944&lt;&gt;"",VLOOKUP(R1944,'Vlookup''sRef'!$F$3:$G$4,2,FALSE),"")&amp;","&amp;S1944&amp;","&amp;T1944&amp;","&amp;U1944&amp;","&amp;V1944&amp;","&amp;W1944&amp;","&amp;X1944&amp;","&amp;Y1944&amp;","&amp;Z1944&amp;","&amp;IF(AA1944&lt;&gt;"",VLOOKUP(AA1944,'Vlookup''sRef'!$O$2:$P$101,2,FALSE),"")&amp;","&amp;IF(AB1944&lt;&gt;"",VLOOKUP(AB1944,RulesetRef!$A$2:$B$77,2,FALSE),"")&amp;","&amp;AC1944&amp;","&amp;AD1944)</f>
        <v/>
      </c>
    </row>
    <row r="1945" spans="5:32" ht="15.6" customHeight="1">
      <c r="E1945" s="15" t="str">
        <f t="shared" si="90"/>
        <v/>
      </c>
      <c r="L1945" s="15" t="str">
        <f t="shared" si="91"/>
        <v/>
      </c>
      <c r="AE1945" s="13" t="str">
        <f t="shared" si="92"/>
        <v/>
      </c>
      <c r="AF1945" s="13" t="str">
        <f>IF(AE1945&lt;&gt;"Good","",A1945&amp;","&amp;B1945&amp;","&amp;C1945&amp;","&amp;D1945&amp;","&amp;L1945&amp;","&amp;M1945&amp;","&amp;N1945&amp;","&amp;O1945&amp;","&amp;P1945&amp;","&amp;IF(Q1945&lt;&gt;"",VLOOKUP(Q1945,'Vlookup''sRef'!$C$3:$D$6,2,FALSE),"")&amp;","&amp;IF(R1945&lt;&gt;"",VLOOKUP(R1945,'Vlookup''sRef'!$F$3:$G$4,2,FALSE),"")&amp;","&amp;S1945&amp;","&amp;T1945&amp;","&amp;U1945&amp;","&amp;V1945&amp;","&amp;W1945&amp;","&amp;X1945&amp;","&amp;Y1945&amp;","&amp;Z1945&amp;","&amp;IF(AA1945&lt;&gt;"",VLOOKUP(AA1945,'Vlookup''sRef'!$O$2:$P$101,2,FALSE),"")&amp;","&amp;IF(AB1945&lt;&gt;"",VLOOKUP(AB1945,RulesetRef!$A$2:$B$77,2,FALSE),"")&amp;","&amp;AC1945&amp;","&amp;AD1945)</f>
        <v/>
      </c>
    </row>
    <row r="1946" spans="5:32" ht="15.6" customHeight="1">
      <c r="E1946" s="15" t="str">
        <f t="shared" si="90"/>
        <v/>
      </c>
      <c r="L1946" s="15" t="str">
        <f t="shared" si="91"/>
        <v/>
      </c>
      <c r="AE1946" s="13" t="str">
        <f t="shared" si="92"/>
        <v/>
      </c>
      <c r="AF1946" s="13" t="str">
        <f>IF(AE1946&lt;&gt;"Good","",A1946&amp;","&amp;B1946&amp;","&amp;C1946&amp;","&amp;D1946&amp;","&amp;L1946&amp;","&amp;M1946&amp;","&amp;N1946&amp;","&amp;O1946&amp;","&amp;P1946&amp;","&amp;IF(Q1946&lt;&gt;"",VLOOKUP(Q1946,'Vlookup''sRef'!$C$3:$D$6,2,FALSE),"")&amp;","&amp;IF(R1946&lt;&gt;"",VLOOKUP(R1946,'Vlookup''sRef'!$F$3:$G$4,2,FALSE),"")&amp;","&amp;S1946&amp;","&amp;T1946&amp;","&amp;U1946&amp;","&amp;V1946&amp;","&amp;W1946&amp;","&amp;X1946&amp;","&amp;Y1946&amp;","&amp;Z1946&amp;","&amp;IF(AA1946&lt;&gt;"",VLOOKUP(AA1946,'Vlookup''sRef'!$O$2:$P$101,2,FALSE),"")&amp;","&amp;IF(AB1946&lt;&gt;"",VLOOKUP(AB1946,RulesetRef!$A$2:$B$77,2,FALSE),"")&amp;","&amp;AC1946&amp;","&amp;AD1946)</f>
        <v/>
      </c>
    </row>
    <row r="1947" spans="5:32" ht="15.6" customHeight="1">
      <c r="E1947" s="15" t="str">
        <f t="shared" si="90"/>
        <v/>
      </c>
      <c r="L1947" s="15" t="str">
        <f t="shared" si="91"/>
        <v/>
      </c>
      <c r="AE1947" s="13" t="str">
        <f t="shared" si="92"/>
        <v/>
      </c>
      <c r="AF1947" s="13" t="str">
        <f>IF(AE1947&lt;&gt;"Good","",A1947&amp;","&amp;B1947&amp;","&amp;C1947&amp;","&amp;D1947&amp;","&amp;L1947&amp;","&amp;M1947&amp;","&amp;N1947&amp;","&amp;O1947&amp;","&amp;P1947&amp;","&amp;IF(Q1947&lt;&gt;"",VLOOKUP(Q1947,'Vlookup''sRef'!$C$3:$D$6,2,FALSE),"")&amp;","&amp;IF(R1947&lt;&gt;"",VLOOKUP(R1947,'Vlookup''sRef'!$F$3:$G$4,2,FALSE),"")&amp;","&amp;S1947&amp;","&amp;T1947&amp;","&amp;U1947&amp;","&amp;V1947&amp;","&amp;W1947&amp;","&amp;X1947&amp;","&amp;Y1947&amp;","&amp;Z1947&amp;","&amp;IF(AA1947&lt;&gt;"",VLOOKUP(AA1947,'Vlookup''sRef'!$O$2:$P$101,2,FALSE),"")&amp;","&amp;IF(AB1947&lt;&gt;"",VLOOKUP(AB1947,RulesetRef!$A$2:$B$77,2,FALSE),"")&amp;","&amp;AC1947&amp;","&amp;AD1947)</f>
        <v/>
      </c>
    </row>
    <row r="1948" spans="5:32" ht="15.6" customHeight="1">
      <c r="E1948" s="15" t="str">
        <f t="shared" si="90"/>
        <v/>
      </c>
      <c r="L1948" s="15" t="str">
        <f t="shared" si="91"/>
        <v/>
      </c>
      <c r="AE1948" s="13" t="str">
        <f t="shared" si="92"/>
        <v/>
      </c>
      <c r="AF1948" s="13" t="str">
        <f>IF(AE1948&lt;&gt;"Good","",A1948&amp;","&amp;B1948&amp;","&amp;C1948&amp;","&amp;D1948&amp;","&amp;L1948&amp;","&amp;M1948&amp;","&amp;N1948&amp;","&amp;O1948&amp;","&amp;P1948&amp;","&amp;IF(Q1948&lt;&gt;"",VLOOKUP(Q1948,'Vlookup''sRef'!$C$3:$D$6,2,FALSE),"")&amp;","&amp;IF(R1948&lt;&gt;"",VLOOKUP(R1948,'Vlookup''sRef'!$F$3:$G$4,2,FALSE),"")&amp;","&amp;S1948&amp;","&amp;T1948&amp;","&amp;U1948&amp;","&amp;V1948&amp;","&amp;W1948&amp;","&amp;X1948&amp;","&amp;Y1948&amp;","&amp;Z1948&amp;","&amp;IF(AA1948&lt;&gt;"",VLOOKUP(AA1948,'Vlookup''sRef'!$O$2:$P$101,2,FALSE),"")&amp;","&amp;IF(AB1948&lt;&gt;"",VLOOKUP(AB1948,RulesetRef!$A$2:$B$77,2,FALSE),"")&amp;","&amp;AC1948&amp;","&amp;AD1948)</f>
        <v/>
      </c>
    </row>
    <row r="1949" spans="5:32" ht="15.6" customHeight="1">
      <c r="E1949" s="15" t="str">
        <f t="shared" si="90"/>
        <v/>
      </c>
      <c r="L1949" s="15" t="str">
        <f t="shared" si="91"/>
        <v/>
      </c>
      <c r="AE1949" s="13" t="str">
        <f t="shared" si="92"/>
        <v/>
      </c>
      <c r="AF1949" s="13" t="str">
        <f>IF(AE1949&lt;&gt;"Good","",A1949&amp;","&amp;B1949&amp;","&amp;C1949&amp;","&amp;D1949&amp;","&amp;L1949&amp;","&amp;M1949&amp;","&amp;N1949&amp;","&amp;O1949&amp;","&amp;P1949&amp;","&amp;IF(Q1949&lt;&gt;"",VLOOKUP(Q1949,'Vlookup''sRef'!$C$3:$D$6,2,FALSE),"")&amp;","&amp;IF(R1949&lt;&gt;"",VLOOKUP(R1949,'Vlookup''sRef'!$F$3:$G$4,2,FALSE),"")&amp;","&amp;S1949&amp;","&amp;T1949&amp;","&amp;U1949&amp;","&amp;V1949&amp;","&amp;W1949&amp;","&amp;X1949&amp;","&amp;Y1949&amp;","&amp;Z1949&amp;","&amp;IF(AA1949&lt;&gt;"",VLOOKUP(AA1949,'Vlookup''sRef'!$O$2:$P$101,2,FALSE),"")&amp;","&amp;IF(AB1949&lt;&gt;"",VLOOKUP(AB1949,RulesetRef!$A$2:$B$77,2,FALSE),"")&amp;","&amp;AC1949&amp;","&amp;AD1949)</f>
        <v/>
      </c>
    </row>
    <row r="1950" spans="5:32" ht="15.6" customHeight="1">
      <c r="E1950" s="15" t="str">
        <f t="shared" si="90"/>
        <v/>
      </c>
      <c r="L1950" s="15" t="str">
        <f t="shared" si="91"/>
        <v/>
      </c>
      <c r="AE1950" s="13" t="str">
        <f t="shared" si="92"/>
        <v/>
      </c>
      <c r="AF1950" s="13" t="str">
        <f>IF(AE1950&lt;&gt;"Good","",A1950&amp;","&amp;B1950&amp;","&amp;C1950&amp;","&amp;D1950&amp;","&amp;L1950&amp;","&amp;M1950&amp;","&amp;N1950&amp;","&amp;O1950&amp;","&amp;P1950&amp;","&amp;IF(Q1950&lt;&gt;"",VLOOKUP(Q1950,'Vlookup''sRef'!$C$3:$D$6,2,FALSE),"")&amp;","&amp;IF(R1950&lt;&gt;"",VLOOKUP(R1950,'Vlookup''sRef'!$F$3:$G$4,2,FALSE),"")&amp;","&amp;S1950&amp;","&amp;T1950&amp;","&amp;U1950&amp;","&amp;V1950&amp;","&amp;W1950&amp;","&amp;X1950&amp;","&amp;Y1950&amp;","&amp;Z1950&amp;","&amp;IF(AA1950&lt;&gt;"",VLOOKUP(AA1950,'Vlookup''sRef'!$O$2:$P$101,2,FALSE),"")&amp;","&amp;IF(AB1950&lt;&gt;"",VLOOKUP(AB1950,RulesetRef!$A$2:$B$77,2,FALSE),"")&amp;","&amp;AC1950&amp;","&amp;AD1950)</f>
        <v/>
      </c>
    </row>
    <row r="1951" spans="5:32" ht="15.6" customHeight="1">
      <c r="E1951" s="15" t="str">
        <f t="shared" si="90"/>
        <v/>
      </c>
      <c r="L1951" s="15" t="str">
        <f t="shared" si="91"/>
        <v/>
      </c>
      <c r="AE1951" s="13" t="str">
        <f t="shared" si="92"/>
        <v/>
      </c>
      <c r="AF1951" s="13" t="str">
        <f>IF(AE1951&lt;&gt;"Good","",A1951&amp;","&amp;B1951&amp;","&amp;C1951&amp;","&amp;D1951&amp;","&amp;L1951&amp;","&amp;M1951&amp;","&amp;N1951&amp;","&amp;O1951&amp;","&amp;P1951&amp;","&amp;IF(Q1951&lt;&gt;"",VLOOKUP(Q1951,'Vlookup''sRef'!$C$3:$D$6,2,FALSE),"")&amp;","&amp;IF(R1951&lt;&gt;"",VLOOKUP(R1951,'Vlookup''sRef'!$F$3:$G$4,2,FALSE),"")&amp;","&amp;S1951&amp;","&amp;T1951&amp;","&amp;U1951&amp;","&amp;V1951&amp;","&amp;W1951&amp;","&amp;X1951&amp;","&amp;Y1951&amp;","&amp;Z1951&amp;","&amp;IF(AA1951&lt;&gt;"",VLOOKUP(AA1951,'Vlookup''sRef'!$O$2:$P$101,2,FALSE),"")&amp;","&amp;IF(AB1951&lt;&gt;"",VLOOKUP(AB1951,RulesetRef!$A$2:$B$77,2,FALSE),"")&amp;","&amp;AC1951&amp;","&amp;AD1951)</f>
        <v/>
      </c>
    </row>
    <row r="1952" spans="5:32" ht="15.6" customHeight="1">
      <c r="E1952" s="15" t="str">
        <f t="shared" si="90"/>
        <v/>
      </c>
      <c r="L1952" s="15" t="str">
        <f t="shared" si="91"/>
        <v/>
      </c>
      <c r="AE1952" s="13" t="str">
        <f t="shared" si="92"/>
        <v/>
      </c>
      <c r="AF1952" s="13" t="str">
        <f>IF(AE1952&lt;&gt;"Good","",A1952&amp;","&amp;B1952&amp;","&amp;C1952&amp;","&amp;D1952&amp;","&amp;L1952&amp;","&amp;M1952&amp;","&amp;N1952&amp;","&amp;O1952&amp;","&amp;P1952&amp;","&amp;IF(Q1952&lt;&gt;"",VLOOKUP(Q1952,'Vlookup''sRef'!$C$3:$D$6,2,FALSE),"")&amp;","&amp;IF(R1952&lt;&gt;"",VLOOKUP(R1952,'Vlookup''sRef'!$F$3:$G$4,2,FALSE),"")&amp;","&amp;S1952&amp;","&amp;T1952&amp;","&amp;U1952&amp;","&amp;V1952&amp;","&amp;W1952&amp;","&amp;X1952&amp;","&amp;Y1952&amp;","&amp;Z1952&amp;","&amp;IF(AA1952&lt;&gt;"",VLOOKUP(AA1952,'Vlookup''sRef'!$O$2:$P$101,2,FALSE),"")&amp;","&amp;IF(AB1952&lt;&gt;"",VLOOKUP(AB1952,RulesetRef!$A$2:$B$77,2,FALSE),"")&amp;","&amp;AC1952&amp;","&amp;AD1952)</f>
        <v/>
      </c>
    </row>
    <row r="1953" spans="5:32" ht="15.6" customHeight="1">
      <c r="E1953" s="15" t="str">
        <f t="shared" si="90"/>
        <v/>
      </c>
      <c r="L1953" s="15" t="str">
        <f t="shared" si="91"/>
        <v/>
      </c>
      <c r="AE1953" s="13" t="str">
        <f t="shared" si="92"/>
        <v/>
      </c>
      <c r="AF1953" s="13" t="str">
        <f>IF(AE1953&lt;&gt;"Good","",A1953&amp;","&amp;B1953&amp;","&amp;C1953&amp;","&amp;D1953&amp;","&amp;L1953&amp;","&amp;M1953&amp;","&amp;N1953&amp;","&amp;O1953&amp;","&amp;P1953&amp;","&amp;IF(Q1953&lt;&gt;"",VLOOKUP(Q1953,'Vlookup''sRef'!$C$3:$D$6,2,FALSE),"")&amp;","&amp;IF(R1953&lt;&gt;"",VLOOKUP(R1953,'Vlookup''sRef'!$F$3:$G$4,2,FALSE),"")&amp;","&amp;S1953&amp;","&amp;T1953&amp;","&amp;U1953&amp;","&amp;V1953&amp;","&amp;W1953&amp;","&amp;X1953&amp;","&amp;Y1953&amp;","&amp;Z1953&amp;","&amp;IF(AA1953&lt;&gt;"",VLOOKUP(AA1953,'Vlookup''sRef'!$O$2:$P$101,2,FALSE),"")&amp;","&amp;IF(AB1953&lt;&gt;"",VLOOKUP(AB1953,RulesetRef!$A$2:$B$77,2,FALSE),"")&amp;","&amp;AC1953&amp;","&amp;AD1953)</f>
        <v/>
      </c>
    </row>
    <row r="1954" spans="5:32" ht="15.6" customHeight="1">
      <c r="E1954" s="15" t="str">
        <f t="shared" si="90"/>
        <v/>
      </c>
      <c r="L1954" s="15" t="str">
        <f t="shared" si="91"/>
        <v/>
      </c>
      <c r="AE1954" s="13" t="str">
        <f t="shared" si="92"/>
        <v/>
      </c>
      <c r="AF1954" s="13" t="str">
        <f>IF(AE1954&lt;&gt;"Good","",A1954&amp;","&amp;B1954&amp;","&amp;C1954&amp;","&amp;D1954&amp;","&amp;L1954&amp;","&amp;M1954&amp;","&amp;N1954&amp;","&amp;O1954&amp;","&amp;P1954&amp;","&amp;IF(Q1954&lt;&gt;"",VLOOKUP(Q1954,'Vlookup''sRef'!$C$3:$D$6,2,FALSE),"")&amp;","&amp;IF(R1954&lt;&gt;"",VLOOKUP(R1954,'Vlookup''sRef'!$F$3:$G$4,2,FALSE),"")&amp;","&amp;S1954&amp;","&amp;T1954&amp;","&amp;U1954&amp;","&amp;V1954&amp;","&amp;W1954&amp;","&amp;X1954&amp;","&amp;Y1954&amp;","&amp;Z1954&amp;","&amp;IF(AA1954&lt;&gt;"",VLOOKUP(AA1954,'Vlookup''sRef'!$O$2:$P$101,2,FALSE),"")&amp;","&amp;IF(AB1954&lt;&gt;"",VLOOKUP(AB1954,RulesetRef!$A$2:$B$77,2,FALSE),"")&amp;","&amp;AC1954&amp;","&amp;AD1954)</f>
        <v/>
      </c>
    </row>
    <row r="1955" spans="5:32" ht="15.6" customHeight="1">
      <c r="E1955" s="15" t="str">
        <f t="shared" si="90"/>
        <v/>
      </c>
      <c r="L1955" s="15" t="str">
        <f t="shared" si="91"/>
        <v/>
      </c>
      <c r="AE1955" s="13" t="str">
        <f t="shared" si="92"/>
        <v/>
      </c>
      <c r="AF1955" s="13" t="str">
        <f>IF(AE1955&lt;&gt;"Good","",A1955&amp;","&amp;B1955&amp;","&amp;C1955&amp;","&amp;D1955&amp;","&amp;L1955&amp;","&amp;M1955&amp;","&amp;N1955&amp;","&amp;O1955&amp;","&amp;P1955&amp;","&amp;IF(Q1955&lt;&gt;"",VLOOKUP(Q1955,'Vlookup''sRef'!$C$3:$D$6,2,FALSE),"")&amp;","&amp;IF(R1955&lt;&gt;"",VLOOKUP(R1955,'Vlookup''sRef'!$F$3:$G$4,2,FALSE),"")&amp;","&amp;S1955&amp;","&amp;T1955&amp;","&amp;U1955&amp;","&amp;V1955&amp;","&amp;W1955&amp;","&amp;X1955&amp;","&amp;Y1955&amp;","&amp;Z1955&amp;","&amp;IF(AA1955&lt;&gt;"",VLOOKUP(AA1955,'Vlookup''sRef'!$O$2:$P$101,2,FALSE),"")&amp;","&amp;IF(AB1955&lt;&gt;"",VLOOKUP(AB1955,RulesetRef!$A$2:$B$77,2,FALSE),"")&amp;","&amp;AC1955&amp;","&amp;AD1955)</f>
        <v/>
      </c>
    </row>
    <row r="1956" spans="5:32" ht="15.6" customHeight="1">
      <c r="E1956" s="15" t="str">
        <f t="shared" si="90"/>
        <v/>
      </c>
      <c r="L1956" s="15" t="str">
        <f t="shared" si="91"/>
        <v/>
      </c>
      <c r="AE1956" s="13" t="str">
        <f t="shared" si="92"/>
        <v/>
      </c>
      <c r="AF1956" s="13" t="str">
        <f>IF(AE1956&lt;&gt;"Good","",A1956&amp;","&amp;B1956&amp;","&amp;C1956&amp;","&amp;D1956&amp;","&amp;L1956&amp;","&amp;M1956&amp;","&amp;N1956&amp;","&amp;O1956&amp;","&amp;P1956&amp;","&amp;IF(Q1956&lt;&gt;"",VLOOKUP(Q1956,'Vlookup''sRef'!$C$3:$D$6,2,FALSE),"")&amp;","&amp;IF(R1956&lt;&gt;"",VLOOKUP(R1956,'Vlookup''sRef'!$F$3:$G$4,2,FALSE),"")&amp;","&amp;S1956&amp;","&amp;T1956&amp;","&amp;U1956&amp;","&amp;V1956&amp;","&amp;W1956&amp;","&amp;X1956&amp;","&amp;Y1956&amp;","&amp;Z1956&amp;","&amp;IF(AA1956&lt;&gt;"",VLOOKUP(AA1956,'Vlookup''sRef'!$O$2:$P$101,2,FALSE),"")&amp;","&amp;IF(AB1956&lt;&gt;"",VLOOKUP(AB1956,RulesetRef!$A$2:$B$77,2,FALSE),"")&amp;","&amp;AC1956&amp;","&amp;AD1956)</f>
        <v/>
      </c>
    </row>
    <row r="1957" spans="5:32" ht="15.6" customHeight="1">
      <c r="E1957" s="15" t="str">
        <f t="shared" si="90"/>
        <v/>
      </c>
      <c r="L1957" s="15" t="str">
        <f t="shared" si="91"/>
        <v/>
      </c>
      <c r="AE1957" s="13" t="str">
        <f t="shared" si="92"/>
        <v/>
      </c>
      <c r="AF1957" s="13" t="str">
        <f>IF(AE1957&lt;&gt;"Good","",A1957&amp;","&amp;B1957&amp;","&amp;C1957&amp;","&amp;D1957&amp;","&amp;L1957&amp;","&amp;M1957&amp;","&amp;N1957&amp;","&amp;O1957&amp;","&amp;P1957&amp;","&amp;IF(Q1957&lt;&gt;"",VLOOKUP(Q1957,'Vlookup''sRef'!$C$3:$D$6,2,FALSE),"")&amp;","&amp;IF(R1957&lt;&gt;"",VLOOKUP(R1957,'Vlookup''sRef'!$F$3:$G$4,2,FALSE),"")&amp;","&amp;S1957&amp;","&amp;T1957&amp;","&amp;U1957&amp;","&amp;V1957&amp;","&amp;W1957&amp;","&amp;X1957&amp;","&amp;Y1957&amp;","&amp;Z1957&amp;","&amp;IF(AA1957&lt;&gt;"",VLOOKUP(AA1957,'Vlookup''sRef'!$O$2:$P$101,2,FALSE),"")&amp;","&amp;IF(AB1957&lt;&gt;"",VLOOKUP(AB1957,RulesetRef!$A$2:$B$77,2,FALSE),"")&amp;","&amp;AC1957&amp;","&amp;AD1957)</f>
        <v/>
      </c>
    </row>
    <row r="1958" spans="5:32" ht="15.6" customHeight="1">
      <c r="E1958" s="15" t="str">
        <f t="shared" si="90"/>
        <v/>
      </c>
      <c r="L1958" s="15" t="str">
        <f t="shared" si="91"/>
        <v/>
      </c>
      <c r="AE1958" s="13" t="str">
        <f t="shared" si="92"/>
        <v/>
      </c>
      <c r="AF1958" s="13" t="str">
        <f>IF(AE1958&lt;&gt;"Good","",A1958&amp;","&amp;B1958&amp;","&amp;C1958&amp;","&amp;D1958&amp;","&amp;L1958&amp;","&amp;M1958&amp;","&amp;N1958&amp;","&amp;O1958&amp;","&amp;P1958&amp;","&amp;IF(Q1958&lt;&gt;"",VLOOKUP(Q1958,'Vlookup''sRef'!$C$3:$D$6,2,FALSE),"")&amp;","&amp;IF(R1958&lt;&gt;"",VLOOKUP(R1958,'Vlookup''sRef'!$F$3:$G$4,2,FALSE),"")&amp;","&amp;S1958&amp;","&amp;T1958&amp;","&amp;U1958&amp;","&amp;V1958&amp;","&amp;W1958&amp;","&amp;X1958&amp;","&amp;Y1958&amp;","&amp;Z1958&amp;","&amp;IF(AA1958&lt;&gt;"",VLOOKUP(AA1958,'Vlookup''sRef'!$O$2:$P$101,2,FALSE),"")&amp;","&amp;IF(AB1958&lt;&gt;"",VLOOKUP(AB1958,RulesetRef!$A$2:$B$77,2,FALSE),"")&amp;","&amp;AC1958&amp;","&amp;AD1958)</f>
        <v/>
      </c>
    </row>
    <row r="1959" spans="5:32" ht="15.6" customHeight="1">
      <c r="E1959" s="15" t="str">
        <f t="shared" si="90"/>
        <v/>
      </c>
      <c r="L1959" s="15" t="str">
        <f t="shared" si="91"/>
        <v/>
      </c>
      <c r="AE1959" s="13" t="str">
        <f t="shared" si="92"/>
        <v/>
      </c>
      <c r="AF1959" s="13" t="str">
        <f>IF(AE1959&lt;&gt;"Good","",A1959&amp;","&amp;B1959&amp;","&amp;C1959&amp;","&amp;D1959&amp;","&amp;L1959&amp;","&amp;M1959&amp;","&amp;N1959&amp;","&amp;O1959&amp;","&amp;P1959&amp;","&amp;IF(Q1959&lt;&gt;"",VLOOKUP(Q1959,'Vlookup''sRef'!$C$3:$D$6,2,FALSE),"")&amp;","&amp;IF(R1959&lt;&gt;"",VLOOKUP(R1959,'Vlookup''sRef'!$F$3:$G$4,2,FALSE),"")&amp;","&amp;S1959&amp;","&amp;T1959&amp;","&amp;U1959&amp;","&amp;V1959&amp;","&amp;W1959&amp;","&amp;X1959&amp;","&amp;Y1959&amp;","&amp;Z1959&amp;","&amp;IF(AA1959&lt;&gt;"",VLOOKUP(AA1959,'Vlookup''sRef'!$O$2:$P$101,2,FALSE),"")&amp;","&amp;IF(AB1959&lt;&gt;"",VLOOKUP(AB1959,RulesetRef!$A$2:$B$77,2,FALSE),"")&amp;","&amp;AC1959&amp;","&amp;AD1959)</f>
        <v/>
      </c>
    </row>
    <row r="1960" spans="5:32" ht="15.6" customHeight="1">
      <c r="E1960" s="15" t="str">
        <f t="shared" si="90"/>
        <v/>
      </c>
      <c r="L1960" s="15" t="str">
        <f t="shared" si="91"/>
        <v/>
      </c>
      <c r="AE1960" s="13" t="str">
        <f t="shared" si="92"/>
        <v/>
      </c>
      <c r="AF1960" s="13" t="str">
        <f>IF(AE1960&lt;&gt;"Good","",A1960&amp;","&amp;B1960&amp;","&amp;C1960&amp;","&amp;D1960&amp;","&amp;L1960&amp;","&amp;M1960&amp;","&amp;N1960&amp;","&amp;O1960&amp;","&amp;P1960&amp;","&amp;IF(Q1960&lt;&gt;"",VLOOKUP(Q1960,'Vlookup''sRef'!$C$3:$D$6,2,FALSE),"")&amp;","&amp;IF(R1960&lt;&gt;"",VLOOKUP(R1960,'Vlookup''sRef'!$F$3:$G$4,2,FALSE),"")&amp;","&amp;S1960&amp;","&amp;T1960&amp;","&amp;U1960&amp;","&amp;V1960&amp;","&amp;W1960&amp;","&amp;X1960&amp;","&amp;Y1960&amp;","&amp;Z1960&amp;","&amp;IF(AA1960&lt;&gt;"",VLOOKUP(AA1960,'Vlookup''sRef'!$O$2:$P$101,2,FALSE),"")&amp;","&amp;IF(AB1960&lt;&gt;"",VLOOKUP(AB1960,RulesetRef!$A$2:$B$77,2,FALSE),"")&amp;","&amp;AC1960&amp;","&amp;AD1960)</f>
        <v/>
      </c>
    </row>
    <row r="1961" spans="5:32" ht="15.6" customHeight="1">
      <c r="E1961" s="15" t="str">
        <f t="shared" si="90"/>
        <v/>
      </c>
      <c r="L1961" s="15" t="str">
        <f t="shared" si="91"/>
        <v/>
      </c>
      <c r="AE1961" s="13" t="str">
        <f t="shared" si="92"/>
        <v/>
      </c>
      <c r="AF1961" s="13" t="str">
        <f>IF(AE1961&lt;&gt;"Good","",A1961&amp;","&amp;B1961&amp;","&amp;C1961&amp;","&amp;D1961&amp;","&amp;L1961&amp;","&amp;M1961&amp;","&amp;N1961&amp;","&amp;O1961&amp;","&amp;P1961&amp;","&amp;IF(Q1961&lt;&gt;"",VLOOKUP(Q1961,'Vlookup''sRef'!$C$3:$D$6,2,FALSE),"")&amp;","&amp;IF(R1961&lt;&gt;"",VLOOKUP(R1961,'Vlookup''sRef'!$F$3:$G$4,2,FALSE),"")&amp;","&amp;S1961&amp;","&amp;T1961&amp;","&amp;U1961&amp;","&amp;V1961&amp;","&amp;W1961&amp;","&amp;X1961&amp;","&amp;Y1961&amp;","&amp;Z1961&amp;","&amp;IF(AA1961&lt;&gt;"",VLOOKUP(AA1961,'Vlookup''sRef'!$O$2:$P$101,2,FALSE),"")&amp;","&amp;IF(AB1961&lt;&gt;"",VLOOKUP(AB1961,RulesetRef!$A$2:$B$77,2,FALSE),"")&amp;","&amp;AC1961&amp;","&amp;AD1961)</f>
        <v/>
      </c>
    </row>
    <row r="1962" spans="5:32" ht="15.6" customHeight="1">
      <c r="E1962" s="15" t="str">
        <f t="shared" si="90"/>
        <v/>
      </c>
      <c r="L1962" s="15" t="str">
        <f t="shared" si="91"/>
        <v/>
      </c>
      <c r="AE1962" s="13" t="str">
        <f t="shared" si="92"/>
        <v/>
      </c>
      <c r="AF1962" s="13" t="str">
        <f>IF(AE1962&lt;&gt;"Good","",A1962&amp;","&amp;B1962&amp;","&amp;C1962&amp;","&amp;D1962&amp;","&amp;L1962&amp;","&amp;M1962&amp;","&amp;N1962&amp;","&amp;O1962&amp;","&amp;P1962&amp;","&amp;IF(Q1962&lt;&gt;"",VLOOKUP(Q1962,'Vlookup''sRef'!$C$3:$D$6,2,FALSE),"")&amp;","&amp;IF(R1962&lt;&gt;"",VLOOKUP(R1962,'Vlookup''sRef'!$F$3:$G$4,2,FALSE),"")&amp;","&amp;S1962&amp;","&amp;T1962&amp;","&amp;U1962&amp;","&amp;V1962&amp;","&amp;W1962&amp;","&amp;X1962&amp;","&amp;Y1962&amp;","&amp;Z1962&amp;","&amp;IF(AA1962&lt;&gt;"",VLOOKUP(AA1962,'Vlookup''sRef'!$O$2:$P$101,2,FALSE),"")&amp;","&amp;IF(AB1962&lt;&gt;"",VLOOKUP(AB1962,RulesetRef!$A$2:$B$77,2,FALSE),"")&amp;","&amp;AC1962&amp;","&amp;AD1962)</f>
        <v/>
      </c>
    </row>
    <row r="1963" spans="5:32" ht="15.6" customHeight="1">
      <c r="E1963" s="15" t="str">
        <f t="shared" si="90"/>
        <v/>
      </c>
      <c r="L1963" s="15" t="str">
        <f t="shared" si="91"/>
        <v/>
      </c>
      <c r="AE1963" s="13" t="str">
        <f t="shared" si="92"/>
        <v/>
      </c>
      <c r="AF1963" s="13" t="str">
        <f>IF(AE1963&lt;&gt;"Good","",A1963&amp;","&amp;B1963&amp;","&amp;C1963&amp;","&amp;D1963&amp;","&amp;L1963&amp;","&amp;M1963&amp;","&amp;N1963&amp;","&amp;O1963&amp;","&amp;P1963&amp;","&amp;IF(Q1963&lt;&gt;"",VLOOKUP(Q1963,'Vlookup''sRef'!$C$3:$D$6,2,FALSE),"")&amp;","&amp;IF(R1963&lt;&gt;"",VLOOKUP(R1963,'Vlookup''sRef'!$F$3:$G$4,2,FALSE),"")&amp;","&amp;S1963&amp;","&amp;T1963&amp;","&amp;U1963&amp;","&amp;V1963&amp;","&amp;W1963&amp;","&amp;X1963&amp;","&amp;Y1963&amp;","&amp;Z1963&amp;","&amp;IF(AA1963&lt;&gt;"",VLOOKUP(AA1963,'Vlookup''sRef'!$O$2:$P$101,2,FALSE),"")&amp;","&amp;IF(AB1963&lt;&gt;"",VLOOKUP(AB1963,RulesetRef!$A$2:$B$77,2,FALSE),"")&amp;","&amp;AC1963&amp;","&amp;AD1963)</f>
        <v/>
      </c>
    </row>
    <row r="1964" spans="5:32" ht="15.6" customHeight="1">
      <c r="E1964" s="15" t="str">
        <f t="shared" si="90"/>
        <v/>
      </c>
      <c r="L1964" s="15" t="str">
        <f t="shared" si="91"/>
        <v/>
      </c>
      <c r="AE1964" s="13" t="str">
        <f t="shared" si="92"/>
        <v/>
      </c>
      <c r="AF1964" s="13" t="str">
        <f>IF(AE1964&lt;&gt;"Good","",A1964&amp;","&amp;B1964&amp;","&amp;C1964&amp;","&amp;D1964&amp;","&amp;L1964&amp;","&amp;M1964&amp;","&amp;N1964&amp;","&amp;O1964&amp;","&amp;P1964&amp;","&amp;IF(Q1964&lt;&gt;"",VLOOKUP(Q1964,'Vlookup''sRef'!$C$3:$D$6,2,FALSE),"")&amp;","&amp;IF(R1964&lt;&gt;"",VLOOKUP(R1964,'Vlookup''sRef'!$F$3:$G$4,2,FALSE),"")&amp;","&amp;S1964&amp;","&amp;T1964&amp;","&amp;U1964&amp;","&amp;V1964&amp;","&amp;W1964&amp;","&amp;X1964&amp;","&amp;Y1964&amp;","&amp;Z1964&amp;","&amp;IF(AA1964&lt;&gt;"",VLOOKUP(AA1964,'Vlookup''sRef'!$O$2:$P$101,2,FALSE),"")&amp;","&amp;IF(AB1964&lt;&gt;"",VLOOKUP(AB1964,RulesetRef!$A$2:$B$77,2,FALSE),"")&amp;","&amp;AC1964&amp;","&amp;AD1964)</f>
        <v/>
      </c>
    </row>
    <row r="1965" spans="5:32" ht="15.6" customHeight="1">
      <c r="E1965" s="15" t="str">
        <f t="shared" si="90"/>
        <v/>
      </c>
      <c r="L1965" s="15" t="str">
        <f t="shared" si="91"/>
        <v/>
      </c>
      <c r="AE1965" s="13" t="str">
        <f t="shared" si="92"/>
        <v/>
      </c>
      <c r="AF1965" s="13" t="str">
        <f>IF(AE1965&lt;&gt;"Good","",A1965&amp;","&amp;B1965&amp;","&amp;C1965&amp;","&amp;D1965&amp;","&amp;L1965&amp;","&amp;M1965&amp;","&amp;N1965&amp;","&amp;O1965&amp;","&amp;P1965&amp;","&amp;IF(Q1965&lt;&gt;"",VLOOKUP(Q1965,'Vlookup''sRef'!$C$3:$D$6,2,FALSE),"")&amp;","&amp;IF(R1965&lt;&gt;"",VLOOKUP(R1965,'Vlookup''sRef'!$F$3:$G$4,2,FALSE),"")&amp;","&amp;S1965&amp;","&amp;T1965&amp;","&amp;U1965&amp;","&amp;V1965&amp;","&amp;W1965&amp;","&amp;X1965&amp;","&amp;Y1965&amp;","&amp;Z1965&amp;","&amp;IF(AA1965&lt;&gt;"",VLOOKUP(AA1965,'Vlookup''sRef'!$O$2:$P$101,2,FALSE),"")&amp;","&amp;IF(AB1965&lt;&gt;"",VLOOKUP(AB1965,RulesetRef!$A$2:$B$77,2,FALSE),"")&amp;","&amp;AC1965&amp;","&amp;AD1965)</f>
        <v/>
      </c>
    </row>
    <row r="1966" spans="5:32" ht="15.6" customHeight="1">
      <c r="E1966" s="15" t="str">
        <f t="shared" si="90"/>
        <v/>
      </c>
      <c r="L1966" s="15" t="str">
        <f t="shared" si="91"/>
        <v/>
      </c>
      <c r="AE1966" s="13" t="str">
        <f t="shared" si="92"/>
        <v/>
      </c>
      <c r="AF1966" s="13" t="str">
        <f>IF(AE1966&lt;&gt;"Good","",A1966&amp;","&amp;B1966&amp;","&amp;C1966&amp;","&amp;D1966&amp;","&amp;L1966&amp;","&amp;M1966&amp;","&amp;N1966&amp;","&amp;O1966&amp;","&amp;P1966&amp;","&amp;IF(Q1966&lt;&gt;"",VLOOKUP(Q1966,'Vlookup''sRef'!$C$3:$D$6,2,FALSE),"")&amp;","&amp;IF(R1966&lt;&gt;"",VLOOKUP(R1966,'Vlookup''sRef'!$F$3:$G$4,2,FALSE),"")&amp;","&amp;S1966&amp;","&amp;T1966&amp;","&amp;U1966&amp;","&amp;V1966&amp;","&amp;W1966&amp;","&amp;X1966&amp;","&amp;Y1966&amp;","&amp;Z1966&amp;","&amp;IF(AA1966&lt;&gt;"",VLOOKUP(AA1966,'Vlookup''sRef'!$O$2:$P$101,2,FALSE),"")&amp;","&amp;IF(AB1966&lt;&gt;"",VLOOKUP(AB1966,RulesetRef!$A$2:$B$77,2,FALSE),"")&amp;","&amp;AC1966&amp;","&amp;AD1966)</f>
        <v/>
      </c>
    </row>
    <row r="1967" spans="5:32" ht="15.6" customHeight="1">
      <c r="E1967" s="15" t="str">
        <f t="shared" si="90"/>
        <v/>
      </c>
      <c r="L1967" s="15" t="str">
        <f t="shared" si="91"/>
        <v/>
      </c>
      <c r="AE1967" s="13" t="str">
        <f t="shared" si="92"/>
        <v/>
      </c>
      <c r="AF1967" s="13" t="str">
        <f>IF(AE1967&lt;&gt;"Good","",A1967&amp;","&amp;B1967&amp;","&amp;C1967&amp;","&amp;D1967&amp;","&amp;L1967&amp;","&amp;M1967&amp;","&amp;N1967&amp;","&amp;O1967&amp;","&amp;P1967&amp;","&amp;IF(Q1967&lt;&gt;"",VLOOKUP(Q1967,'Vlookup''sRef'!$C$3:$D$6,2,FALSE),"")&amp;","&amp;IF(R1967&lt;&gt;"",VLOOKUP(R1967,'Vlookup''sRef'!$F$3:$G$4,2,FALSE),"")&amp;","&amp;S1967&amp;","&amp;T1967&amp;","&amp;U1967&amp;","&amp;V1967&amp;","&amp;W1967&amp;","&amp;X1967&amp;","&amp;Y1967&amp;","&amp;Z1967&amp;","&amp;IF(AA1967&lt;&gt;"",VLOOKUP(AA1967,'Vlookup''sRef'!$O$2:$P$101,2,FALSE),"")&amp;","&amp;IF(AB1967&lt;&gt;"",VLOOKUP(AB1967,RulesetRef!$A$2:$B$77,2,FALSE),"")&amp;","&amp;AC1967&amp;","&amp;AD1967)</f>
        <v/>
      </c>
    </row>
    <row r="1968" spans="5:32" ht="15.6" customHeight="1">
      <c r="E1968" s="15" t="str">
        <f t="shared" si="90"/>
        <v/>
      </c>
      <c r="L1968" s="15" t="str">
        <f t="shared" si="91"/>
        <v/>
      </c>
      <c r="AE1968" s="13" t="str">
        <f t="shared" si="92"/>
        <v/>
      </c>
      <c r="AF1968" s="13" t="str">
        <f>IF(AE1968&lt;&gt;"Good","",A1968&amp;","&amp;B1968&amp;","&amp;C1968&amp;","&amp;D1968&amp;","&amp;L1968&amp;","&amp;M1968&amp;","&amp;N1968&amp;","&amp;O1968&amp;","&amp;P1968&amp;","&amp;IF(Q1968&lt;&gt;"",VLOOKUP(Q1968,'Vlookup''sRef'!$C$3:$D$6,2,FALSE),"")&amp;","&amp;IF(R1968&lt;&gt;"",VLOOKUP(R1968,'Vlookup''sRef'!$F$3:$G$4,2,FALSE),"")&amp;","&amp;S1968&amp;","&amp;T1968&amp;","&amp;U1968&amp;","&amp;V1968&amp;","&amp;W1968&amp;","&amp;X1968&amp;","&amp;Y1968&amp;","&amp;Z1968&amp;","&amp;IF(AA1968&lt;&gt;"",VLOOKUP(AA1968,'Vlookup''sRef'!$O$2:$P$101,2,FALSE),"")&amp;","&amp;IF(AB1968&lt;&gt;"",VLOOKUP(AB1968,RulesetRef!$A$2:$B$77,2,FALSE),"")&amp;","&amp;AC1968&amp;","&amp;AD1968)</f>
        <v/>
      </c>
    </row>
    <row r="1969" spans="5:32" ht="15.6" customHeight="1">
      <c r="E1969" s="15" t="str">
        <f t="shared" si="90"/>
        <v/>
      </c>
      <c r="L1969" s="15" t="str">
        <f t="shared" si="91"/>
        <v/>
      </c>
      <c r="AE1969" s="13" t="str">
        <f t="shared" si="92"/>
        <v/>
      </c>
      <c r="AF1969" s="13" t="str">
        <f>IF(AE1969&lt;&gt;"Good","",A1969&amp;","&amp;B1969&amp;","&amp;C1969&amp;","&amp;D1969&amp;","&amp;L1969&amp;","&amp;M1969&amp;","&amp;N1969&amp;","&amp;O1969&amp;","&amp;P1969&amp;","&amp;IF(Q1969&lt;&gt;"",VLOOKUP(Q1969,'Vlookup''sRef'!$C$3:$D$6,2,FALSE),"")&amp;","&amp;IF(R1969&lt;&gt;"",VLOOKUP(R1969,'Vlookup''sRef'!$F$3:$G$4,2,FALSE),"")&amp;","&amp;S1969&amp;","&amp;T1969&amp;","&amp;U1969&amp;","&amp;V1969&amp;","&amp;W1969&amp;","&amp;X1969&amp;","&amp;Y1969&amp;","&amp;Z1969&amp;","&amp;IF(AA1969&lt;&gt;"",VLOOKUP(AA1969,'Vlookup''sRef'!$O$2:$P$101,2,FALSE),"")&amp;","&amp;IF(AB1969&lt;&gt;"",VLOOKUP(AB1969,RulesetRef!$A$2:$B$77,2,FALSE),"")&amp;","&amp;AC1969&amp;","&amp;AD1969)</f>
        <v/>
      </c>
    </row>
    <row r="1970" spans="5:32" ht="15.6" customHeight="1">
      <c r="E1970" s="15" t="str">
        <f t="shared" si="90"/>
        <v/>
      </c>
      <c r="L1970" s="15" t="str">
        <f t="shared" si="91"/>
        <v/>
      </c>
      <c r="AE1970" s="13" t="str">
        <f t="shared" si="92"/>
        <v/>
      </c>
      <c r="AF1970" s="13" t="str">
        <f>IF(AE1970&lt;&gt;"Good","",A1970&amp;","&amp;B1970&amp;","&amp;C1970&amp;","&amp;D1970&amp;","&amp;L1970&amp;","&amp;M1970&amp;","&amp;N1970&amp;","&amp;O1970&amp;","&amp;P1970&amp;","&amp;IF(Q1970&lt;&gt;"",VLOOKUP(Q1970,'Vlookup''sRef'!$C$3:$D$6,2,FALSE),"")&amp;","&amp;IF(R1970&lt;&gt;"",VLOOKUP(R1970,'Vlookup''sRef'!$F$3:$G$4,2,FALSE),"")&amp;","&amp;S1970&amp;","&amp;T1970&amp;","&amp;U1970&amp;","&amp;V1970&amp;","&amp;W1970&amp;","&amp;X1970&amp;","&amp;Y1970&amp;","&amp;Z1970&amp;","&amp;IF(AA1970&lt;&gt;"",VLOOKUP(AA1970,'Vlookup''sRef'!$O$2:$P$101,2,FALSE),"")&amp;","&amp;IF(AB1970&lt;&gt;"",VLOOKUP(AB1970,RulesetRef!$A$2:$B$77,2,FALSE),"")&amp;","&amp;AC1970&amp;","&amp;AD1970)</f>
        <v/>
      </c>
    </row>
    <row r="1971" spans="5:32" ht="15.6" customHeight="1">
      <c r="E1971" s="15" t="str">
        <f t="shared" si="90"/>
        <v/>
      </c>
      <c r="L1971" s="15" t="str">
        <f t="shared" si="91"/>
        <v/>
      </c>
      <c r="AE1971" s="13" t="str">
        <f t="shared" si="92"/>
        <v/>
      </c>
      <c r="AF1971" s="13" t="str">
        <f>IF(AE1971&lt;&gt;"Good","",A1971&amp;","&amp;B1971&amp;","&amp;C1971&amp;","&amp;D1971&amp;","&amp;L1971&amp;","&amp;M1971&amp;","&amp;N1971&amp;","&amp;O1971&amp;","&amp;P1971&amp;","&amp;IF(Q1971&lt;&gt;"",VLOOKUP(Q1971,'Vlookup''sRef'!$C$3:$D$6,2,FALSE),"")&amp;","&amp;IF(R1971&lt;&gt;"",VLOOKUP(R1971,'Vlookup''sRef'!$F$3:$G$4,2,FALSE),"")&amp;","&amp;S1971&amp;","&amp;T1971&amp;","&amp;U1971&amp;","&amp;V1971&amp;","&amp;W1971&amp;","&amp;X1971&amp;","&amp;Y1971&amp;","&amp;Z1971&amp;","&amp;IF(AA1971&lt;&gt;"",VLOOKUP(AA1971,'Vlookup''sRef'!$O$2:$P$101,2,FALSE),"")&amp;","&amp;IF(AB1971&lt;&gt;"",VLOOKUP(AB1971,RulesetRef!$A$2:$B$77,2,FALSE),"")&amp;","&amp;AC1971&amp;","&amp;AD1971)</f>
        <v/>
      </c>
    </row>
    <row r="1972" spans="5:32" ht="15.6" customHeight="1">
      <c r="E1972" s="15" t="str">
        <f t="shared" si="90"/>
        <v/>
      </c>
      <c r="L1972" s="15" t="str">
        <f t="shared" si="91"/>
        <v/>
      </c>
      <c r="AE1972" s="13" t="str">
        <f t="shared" si="92"/>
        <v/>
      </c>
      <c r="AF1972" s="13" t="str">
        <f>IF(AE1972&lt;&gt;"Good","",A1972&amp;","&amp;B1972&amp;","&amp;C1972&amp;","&amp;D1972&amp;","&amp;L1972&amp;","&amp;M1972&amp;","&amp;N1972&amp;","&amp;O1972&amp;","&amp;P1972&amp;","&amp;IF(Q1972&lt;&gt;"",VLOOKUP(Q1972,'Vlookup''sRef'!$C$3:$D$6,2,FALSE),"")&amp;","&amp;IF(R1972&lt;&gt;"",VLOOKUP(R1972,'Vlookup''sRef'!$F$3:$G$4,2,FALSE),"")&amp;","&amp;S1972&amp;","&amp;T1972&amp;","&amp;U1972&amp;","&amp;V1972&amp;","&amp;W1972&amp;","&amp;X1972&amp;","&amp;Y1972&amp;","&amp;Z1972&amp;","&amp;IF(AA1972&lt;&gt;"",VLOOKUP(AA1972,'Vlookup''sRef'!$O$2:$P$101,2,FALSE),"")&amp;","&amp;IF(AB1972&lt;&gt;"",VLOOKUP(AB1972,RulesetRef!$A$2:$B$77,2,FALSE),"")&amp;","&amp;AC1972&amp;","&amp;AD1972)</f>
        <v/>
      </c>
    </row>
    <row r="1973" spans="5:32" ht="15.6" customHeight="1">
      <c r="E1973" s="15" t="str">
        <f t="shared" si="90"/>
        <v/>
      </c>
      <c r="L1973" s="15" t="str">
        <f t="shared" si="91"/>
        <v/>
      </c>
      <c r="AE1973" s="13" t="str">
        <f t="shared" si="92"/>
        <v/>
      </c>
      <c r="AF1973" s="13" t="str">
        <f>IF(AE1973&lt;&gt;"Good","",A1973&amp;","&amp;B1973&amp;","&amp;C1973&amp;","&amp;D1973&amp;","&amp;L1973&amp;","&amp;M1973&amp;","&amp;N1973&amp;","&amp;O1973&amp;","&amp;P1973&amp;","&amp;IF(Q1973&lt;&gt;"",VLOOKUP(Q1973,'Vlookup''sRef'!$C$3:$D$6,2,FALSE),"")&amp;","&amp;IF(R1973&lt;&gt;"",VLOOKUP(R1973,'Vlookup''sRef'!$F$3:$G$4,2,FALSE),"")&amp;","&amp;S1973&amp;","&amp;T1973&amp;","&amp;U1973&amp;","&amp;V1973&amp;","&amp;W1973&amp;","&amp;X1973&amp;","&amp;Y1973&amp;","&amp;Z1973&amp;","&amp;IF(AA1973&lt;&gt;"",VLOOKUP(AA1973,'Vlookup''sRef'!$O$2:$P$101,2,FALSE),"")&amp;","&amp;IF(AB1973&lt;&gt;"",VLOOKUP(AB1973,RulesetRef!$A$2:$B$77,2,FALSE),"")&amp;","&amp;AC1973&amp;","&amp;AD1973)</f>
        <v/>
      </c>
    </row>
    <row r="1974" spans="5:32" ht="15.6" customHeight="1">
      <c r="E1974" s="15" t="str">
        <f t="shared" si="90"/>
        <v/>
      </c>
      <c r="L1974" s="15" t="str">
        <f t="shared" si="91"/>
        <v/>
      </c>
      <c r="AE1974" s="13" t="str">
        <f t="shared" si="92"/>
        <v/>
      </c>
      <c r="AF1974" s="13" t="str">
        <f>IF(AE1974&lt;&gt;"Good","",A1974&amp;","&amp;B1974&amp;","&amp;C1974&amp;","&amp;D1974&amp;","&amp;L1974&amp;","&amp;M1974&amp;","&amp;N1974&amp;","&amp;O1974&amp;","&amp;P1974&amp;","&amp;IF(Q1974&lt;&gt;"",VLOOKUP(Q1974,'Vlookup''sRef'!$C$3:$D$6,2,FALSE),"")&amp;","&amp;IF(R1974&lt;&gt;"",VLOOKUP(R1974,'Vlookup''sRef'!$F$3:$G$4,2,FALSE),"")&amp;","&amp;S1974&amp;","&amp;T1974&amp;","&amp;U1974&amp;","&amp;V1974&amp;","&amp;W1974&amp;","&amp;X1974&amp;","&amp;Y1974&amp;","&amp;Z1974&amp;","&amp;IF(AA1974&lt;&gt;"",VLOOKUP(AA1974,'Vlookup''sRef'!$O$2:$P$101,2,FALSE),"")&amp;","&amp;IF(AB1974&lt;&gt;"",VLOOKUP(AB1974,RulesetRef!$A$2:$B$77,2,FALSE),"")&amp;","&amp;AC1974&amp;","&amp;AD1974)</f>
        <v/>
      </c>
    </row>
    <row r="1975" spans="5:32" ht="15.6" customHeight="1">
      <c r="E1975" s="15" t="str">
        <f t="shared" si="90"/>
        <v/>
      </c>
      <c r="L1975" s="15" t="str">
        <f t="shared" si="91"/>
        <v/>
      </c>
      <c r="AE1975" s="13" t="str">
        <f t="shared" si="92"/>
        <v/>
      </c>
      <c r="AF1975" s="13" t="str">
        <f>IF(AE1975&lt;&gt;"Good","",A1975&amp;","&amp;B1975&amp;","&amp;C1975&amp;","&amp;D1975&amp;","&amp;L1975&amp;","&amp;M1975&amp;","&amp;N1975&amp;","&amp;O1975&amp;","&amp;P1975&amp;","&amp;IF(Q1975&lt;&gt;"",VLOOKUP(Q1975,'Vlookup''sRef'!$C$3:$D$6,2,FALSE),"")&amp;","&amp;IF(R1975&lt;&gt;"",VLOOKUP(R1975,'Vlookup''sRef'!$F$3:$G$4,2,FALSE),"")&amp;","&amp;S1975&amp;","&amp;T1975&amp;","&amp;U1975&amp;","&amp;V1975&amp;","&amp;W1975&amp;","&amp;X1975&amp;","&amp;Y1975&amp;","&amp;Z1975&amp;","&amp;IF(AA1975&lt;&gt;"",VLOOKUP(AA1975,'Vlookup''sRef'!$O$2:$P$101,2,FALSE),"")&amp;","&amp;IF(AB1975&lt;&gt;"",VLOOKUP(AB1975,RulesetRef!$A$2:$B$77,2,FALSE),"")&amp;","&amp;AC1975&amp;","&amp;AD1975)</f>
        <v/>
      </c>
    </row>
    <row r="1976" spans="5:32" ht="15.6" customHeight="1">
      <c r="E1976" s="15" t="str">
        <f t="shared" si="90"/>
        <v/>
      </c>
      <c r="L1976" s="15" t="str">
        <f t="shared" si="91"/>
        <v/>
      </c>
      <c r="AE1976" s="13" t="str">
        <f t="shared" si="92"/>
        <v/>
      </c>
      <c r="AF1976" s="13" t="str">
        <f>IF(AE1976&lt;&gt;"Good","",A1976&amp;","&amp;B1976&amp;","&amp;C1976&amp;","&amp;D1976&amp;","&amp;L1976&amp;","&amp;M1976&amp;","&amp;N1976&amp;","&amp;O1976&amp;","&amp;P1976&amp;","&amp;IF(Q1976&lt;&gt;"",VLOOKUP(Q1976,'Vlookup''sRef'!$C$3:$D$6,2,FALSE),"")&amp;","&amp;IF(R1976&lt;&gt;"",VLOOKUP(R1976,'Vlookup''sRef'!$F$3:$G$4,2,FALSE),"")&amp;","&amp;S1976&amp;","&amp;T1976&amp;","&amp;U1976&amp;","&amp;V1976&amp;","&amp;W1976&amp;","&amp;X1976&amp;","&amp;Y1976&amp;","&amp;Z1976&amp;","&amp;IF(AA1976&lt;&gt;"",VLOOKUP(AA1976,'Vlookup''sRef'!$O$2:$P$101,2,FALSE),"")&amp;","&amp;IF(AB1976&lt;&gt;"",VLOOKUP(AB1976,RulesetRef!$A$2:$B$77,2,FALSE),"")&amp;","&amp;AC1976&amp;","&amp;AD1976)</f>
        <v/>
      </c>
    </row>
    <row r="1977" spans="5:32" ht="15.6" customHeight="1">
      <c r="E1977" s="15" t="str">
        <f t="shared" si="90"/>
        <v/>
      </c>
      <c r="L1977" s="15" t="str">
        <f t="shared" si="91"/>
        <v/>
      </c>
      <c r="AE1977" s="13" t="str">
        <f t="shared" si="92"/>
        <v/>
      </c>
      <c r="AF1977" s="13" t="str">
        <f>IF(AE1977&lt;&gt;"Good","",A1977&amp;","&amp;B1977&amp;","&amp;C1977&amp;","&amp;D1977&amp;","&amp;L1977&amp;","&amp;M1977&amp;","&amp;N1977&amp;","&amp;O1977&amp;","&amp;P1977&amp;","&amp;IF(Q1977&lt;&gt;"",VLOOKUP(Q1977,'Vlookup''sRef'!$C$3:$D$6,2,FALSE),"")&amp;","&amp;IF(R1977&lt;&gt;"",VLOOKUP(R1977,'Vlookup''sRef'!$F$3:$G$4,2,FALSE),"")&amp;","&amp;S1977&amp;","&amp;T1977&amp;","&amp;U1977&amp;","&amp;V1977&amp;","&amp;W1977&amp;","&amp;X1977&amp;","&amp;Y1977&amp;","&amp;Z1977&amp;","&amp;IF(AA1977&lt;&gt;"",VLOOKUP(AA1977,'Vlookup''sRef'!$O$2:$P$101,2,FALSE),"")&amp;","&amp;IF(AB1977&lt;&gt;"",VLOOKUP(AB1977,RulesetRef!$A$2:$B$77,2,FALSE),"")&amp;","&amp;AC1977&amp;","&amp;AD1977)</f>
        <v/>
      </c>
    </row>
    <row r="1978" spans="5:32" ht="15.6" customHeight="1">
      <c r="E1978" s="15" t="str">
        <f t="shared" si="90"/>
        <v/>
      </c>
      <c r="L1978" s="15" t="str">
        <f t="shared" si="91"/>
        <v/>
      </c>
      <c r="AE1978" s="13" t="str">
        <f t="shared" si="92"/>
        <v/>
      </c>
      <c r="AF1978" s="13" t="str">
        <f>IF(AE1978&lt;&gt;"Good","",A1978&amp;","&amp;B1978&amp;","&amp;C1978&amp;","&amp;D1978&amp;","&amp;L1978&amp;","&amp;M1978&amp;","&amp;N1978&amp;","&amp;O1978&amp;","&amp;P1978&amp;","&amp;IF(Q1978&lt;&gt;"",VLOOKUP(Q1978,'Vlookup''sRef'!$C$3:$D$6,2,FALSE),"")&amp;","&amp;IF(R1978&lt;&gt;"",VLOOKUP(R1978,'Vlookup''sRef'!$F$3:$G$4,2,FALSE),"")&amp;","&amp;S1978&amp;","&amp;T1978&amp;","&amp;U1978&amp;","&amp;V1978&amp;","&amp;W1978&amp;","&amp;X1978&amp;","&amp;Y1978&amp;","&amp;Z1978&amp;","&amp;IF(AA1978&lt;&gt;"",VLOOKUP(AA1978,'Vlookup''sRef'!$O$2:$P$101,2,FALSE),"")&amp;","&amp;IF(AB1978&lt;&gt;"",VLOOKUP(AB1978,RulesetRef!$A$2:$B$77,2,FALSE),"")&amp;","&amp;AC1978&amp;","&amp;AD1978)</f>
        <v/>
      </c>
    </row>
    <row r="1979" spans="5:32" ht="15.6" customHeight="1">
      <c r="E1979" s="15" t="str">
        <f t="shared" si="90"/>
        <v/>
      </c>
      <c r="L1979" s="15" t="str">
        <f t="shared" si="91"/>
        <v/>
      </c>
      <c r="AE1979" s="13" t="str">
        <f t="shared" si="92"/>
        <v/>
      </c>
      <c r="AF1979" s="13" t="str">
        <f>IF(AE1979&lt;&gt;"Good","",A1979&amp;","&amp;B1979&amp;","&amp;C1979&amp;","&amp;D1979&amp;","&amp;L1979&amp;","&amp;M1979&amp;","&amp;N1979&amp;","&amp;O1979&amp;","&amp;P1979&amp;","&amp;IF(Q1979&lt;&gt;"",VLOOKUP(Q1979,'Vlookup''sRef'!$C$3:$D$6,2,FALSE),"")&amp;","&amp;IF(R1979&lt;&gt;"",VLOOKUP(R1979,'Vlookup''sRef'!$F$3:$G$4,2,FALSE),"")&amp;","&amp;S1979&amp;","&amp;T1979&amp;","&amp;U1979&amp;","&amp;V1979&amp;","&amp;W1979&amp;","&amp;X1979&amp;","&amp;Y1979&amp;","&amp;Z1979&amp;","&amp;IF(AA1979&lt;&gt;"",VLOOKUP(AA1979,'Vlookup''sRef'!$O$2:$P$101,2,FALSE),"")&amp;","&amp;IF(AB1979&lt;&gt;"",VLOOKUP(AB1979,RulesetRef!$A$2:$B$77,2,FALSE),"")&amp;","&amp;AC1979&amp;","&amp;AD1979)</f>
        <v/>
      </c>
    </row>
    <row r="1980" spans="5:32" ht="15.6" customHeight="1">
      <c r="E1980" s="15" t="str">
        <f t="shared" si="90"/>
        <v/>
      </c>
      <c r="L1980" s="15" t="str">
        <f t="shared" si="91"/>
        <v/>
      </c>
      <c r="AE1980" s="13" t="str">
        <f t="shared" si="92"/>
        <v/>
      </c>
      <c r="AF1980" s="13" t="str">
        <f>IF(AE1980&lt;&gt;"Good","",A1980&amp;","&amp;B1980&amp;","&amp;C1980&amp;","&amp;D1980&amp;","&amp;L1980&amp;","&amp;M1980&amp;","&amp;N1980&amp;","&amp;O1980&amp;","&amp;P1980&amp;","&amp;IF(Q1980&lt;&gt;"",VLOOKUP(Q1980,'Vlookup''sRef'!$C$3:$D$6,2,FALSE),"")&amp;","&amp;IF(R1980&lt;&gt;"",VLOOKUP(R1980,'Vlookup''sRef'!$F$3:$G$4,2,FALSE),"")&amp;","&amp;S1980&amp;","&amp;T1980&amp;","&amp;U1980&amp;","&amp;V1980&amp;","&amp;W1980&amp;","&amp;X1980&amp;","&amp;Y1980&amp;","&amp;Z1980&amp;","&amp;IF(AA1980&lt;&gt;"",VLOOKUP(AA1980,'Vlookup''sRef'!$O$2:$P$101,2,FALSE),"")&amp;","&amp;IF(AB1980&lt;&gt;"",VLOOKUP(AB1980,RulesetRef!$A$2:$B$77,2,FALSE),"")&amp;","&amp;AC1980&amp;","&amp;AD1980)</f>
        <v/>
      </c>
    </row>
    <row r="1981" spans="5:32" ht="15.6" customHeight="1">
      <c r="E1981" s="15" t="str">
        <f t="shared" si="90"/>
        <v/>
      </c>
      <c r="L1981" s="15" t="str">
        <f t="shared" si="91"/>
        <v/>
      </c>
      <c r="AE1981" s="13" t="str">
        <f t="shared" si="92"/>
        <v/>
      </c>
      <c r="AF1981" s="13" t="str">
        <f>IF(AE1981&lt;&gt;"Good","",A1981&amp;","&amp;B1981&amp;","&amp;C1981&amp;","&amp;D1981&amp;","&amp;L1981&amp;","&amp;M1981&amp;","&amp;N1981&amp;","&amp;O1981&amp;","&amp;P1981&amp;","&amp;IF(Q1981&lt;&gt;"",VLOOKUP(Q1981,'Vlookup''sRef'!$C$3:$D$6,2,FALSE),"")&amp;","&amp;IF(R1981&lt;&gt;"",VLOOKUP(R1981,'Vlookup''sRef'!$F$3:$G$4,2,FALSE),"")&amp;","&amp;S1981&amp;","&amp;T1981&amp;","&amp;U1981&amp;","&amp;V1981&amp;","&amp;W1981&amp;","&amp;X1981&amp;","&amp;Y1981&amp;","&amp;Z1981&amp;","&amp;IF(AA1981&lt;&gt;"",VLOOKUP(AA1981,'Vlookup''sRef'!$O$2:$P$101,2,FALSE),"")&amp;","&amp;IF(AB1981&lt;&gt;"",VLOOKUP(AB1981,RulesetRef!$A$2:$B$77,2,FALSE),"")&amp;","&amp;AC1981&amp;","&amp;AD1981)</f>
        <v/>
      </c>
    </row>
    <row r="1982" spans="5:32" ht="15.6" customHeight="1">
      <c r="E1982" s="15" t="str">
        <f t="shared" si="90"/>
        <v/>
      </c>
      <c r="L1982" s="15" t="str">
        <f t="shared" si="91"/>
        <v/>
      </c>
      <c r="AE1982" s="13" t="str">
        <f t="shared" si="92"/>
        <v/>
      </c>
      <c r="AF1982" s="13" t="str">
        <f>IF(AE1982&lt;&gt;"Good","",A1982&amp;","&amp;B1982&amp;","&amp;C1982&amp;","&amp;D1982&amp;","&amp;L1982&amp;","&amp;M1982&amp;","&amp;N1982&amp;","&amp;O1982&amp;","&amp;P1982&amp;","&amp;IF(Q1982&lt;&gt;"",VLOOKUP(Q1982,'Vlookup''sRef'!$C$3:$D$6,2,FALSE),"")&amp;","&amp;IF(R1982&lt;&gt;"",VLOOKUP(R1982,'Vlookup''sRef'!$F$3:$G$4,2,FALSE),"")&amp;","&amp;S1982&amp;","&amp;T1982&amp;","&amp;U1982&amp;","&amp;V1982&amp;","&amp;W1982&amp;","&amp;X1982&amp;","&amp;Y1982&amp;","&amp;Z1982&amp;","&amp;IF(AA1982&lt;&gt;"",VLOOKUP(AA1982,'Vlookup''sRef'!$O$2:$P$101,2,FALSE),"")&amp;","&amp;IF(AB1982&lt;&gt;"",VLOOKUP(AB1982,RulesetRef!$A$2:$B$77,2,FALSE),"")&amp;","&amp;AC1982&amp;","&amp;AD1982)</f>
        <v/>
      </c>
    </row>
    <row r="1983" spans="5:32" ht="15.6" customHeight="1">
      <c r="E1983" s="15" t="str">
        <f t="shared" si="90"/>
        <v/>
      </c>
      <c r="L1983" s="15" t="str">
        <f t="shared" si="91"/>
        <v/>
      </c>
      <c r="AE1983" s="13" t="str">
        <f t="shared" si="92"/>
        <v/>
      </c>
      <c r="AF1983" s="13" t="str">
        <f>IF(AE1983&lt;&gt;"Good","",A1983&amp;","&amp;B1983&amp;","&amp;C1983&amp;","&amp;D1983&amp;","&amp;L1983&amp;","&amp;M1983&amp;","&amp;N1983&amp;","&amp;O1983&amp;","&amp;P1983&amp;","&amp;IF(Q1983&lt;&gt;"",VLOOKUP(Q1983,'Vlookup''sRef'!$C$3:$D$6,2,FALSE),"")&amp;","&amp;IF(R1983&lt;&gt;"",VLOOKUP(R1983,'Vlookup''sRef'!$F$3:$G$4,2,FALSE),"")&amp;","&amp;S1983&amp;","&amp;T1983&amp;","&amp;U1983&amp;","&amp;V1983&amp;","&amp;W1983&amp;","&amp;X1983&amp;","&amp;Y1983&amp;","&amp;Z1983&amp;","&amp;IF(AA1983&lt;&gt;"",VLOOKUP(AA1983,'Vlookup''sRef'!$O$2:$P$101,2,FALSE),"")&amp;","&amp;IF(AB1983&lt;&gt;"",VLOOKUP(AB1983,RulesetRef!$A$2:$B$77,2,FALSE),"")&amp;","&amp;AC1983&amp;","&amp;AD1983)</f>
        <v/>
      </c>
    </row>
    <row r="1984" spans="5:32" ht="15.6" customHeight="1">
      <c r="E1984" s="15" t="str">
        <f t="shared" si="90"/>
        <v/>
      </c>
      <c r="L1984" s="15" t="str">
        <f t="shared" si="91"/>
        <v/>
      </c>
      <c r="AE1984" s="13" t="str">
        <f t="shared" si="92"/>
        <v/>
      </c>
      <c r="AF1984" s="13" t="str">
        <f>IF(AE1984&lt;&gt;"Good","",A1984&amp;","&amp;B1984&amp;","&amp;C1984&amp;","&amp;D1984&amp;","&amp;L1984&amp;","&amp;M1984&amp;","&amp;N1984&amp;","&amp;O1984&amp;","&amp;P1984&amp;","&amp;IF(Q1984&lt;&gt;"",VLOOKUP(Q1984,'Vlookup''sRef'!$C$3:$D$6,2,FALSE),"")&amp;","&amp;IF(R1984&lt;&gt;"",VLOOKUP(R1984,'Vlookup''sRef'!$F$3:$G$4,2,FALSE),"")&amp;","&amp;S1984&amp;","&amp;T1984&amp;","&amp;U1984&amp;","&amp;V1984&amp;","&amp;W1984&amp;","&amp;X1984&amp;","&amp;Y1984&amp;","&amp;Z1984&amp;","&amp;IF(AA1984&lt;&gt;"",VLOOKUP(AA1984,'Vlookup''sRef'!$O$2:$P$101,2,FALSE),"")&amp;","&amp;IF(AB1984&lt;&gt;"",VLOOKUP(AB1984,RulesetRef!$A$2:$B$77,2,FALSE),"")&amp;","&amp;AC1984&amp;","&amp;AD1984)</f>
        <v/>
      </c>
    </row>
    <row r="1985" spans="5:32" ht="15.6" customHeight="1">
      <c r="E1985" s="15" t="str">
        <f t="shared" si="90"/>
        <v/>
      </c>
      <c r="L1985" s="15" t="str">
        <f t="shared" si="91"/>
        <v/>
      </c>
      <c r="AE1985" s="13" t="str">
        <f t="shared" si="92"/>
        <v/>
      </c>
      <c r="AF1985" s="13" t="str">
        <f>IF(AE1985&lt;&gt;"Good","",A1985&amp;","&amp;B1985&amp;","&amp;C1985&amp;","&amp;D1985&amp;","&amp;L1985&amp;","&amp;M1985&amp;","&amp;N1985&amp;","&amp;O1985&amp;","&amp;P1985&amp;","&amp;IF(Q1985&lt;&gt;"",VLOOKUP(Q1985,'Vlookup''sRef'!$C$3:$D$6,2,FALSE),"")&amp;","&amp;IF(R1985&lt;&gt;"",VLOOKUP(R1985,'Vlookup''sRef'!$F$3:$G$4,2,FALSE),"")&amp;","&amp;S1985&amp;","&amp;T1985&amp;","&amp;U1985&amp;","&amp;V1985&amp;","&amp;W1985&amp;","&amp;X1985&amp;","&amp;Y1985&amp;","&amp;Z1985&amp;","&amp;IF(AA1985&lt;&gt;"",VLOOKUP(AA1985,'Vlookup''sRef'!$O$2:$P$101,2,FALSE),"")&amp;","&amp;IF(AB1985&lt;&gt;"",VLOOKUP(AB1985,RulesetRef!$A$2:$B$77,2,FALSE),"")&amp;","&amp;AC1985&amp;","&amp;AD1985)</f>
        <v/>
      </c>
    </row>
    <row r="1986" spans="5:32" ht="15.6" customHeight="1">
      <c r="E1986" s="15" t="str">
        <f t="shared" si="90"/>
        <v/>
      </c>
      <c r="L1986" s="15" t="str">
        <f t="shared" si="91"/>
        <v/>
      </c>
      <c r="AE1986" s="13" t="str">
        <f t="shared" si="92"/>
        <v/>
      </c>
      <c r="AF1986" s="13" t="str">
        <f>IF(AE1986&lt;&gt;"Good","",A1986&amp;","&amp;B1986&amp;","&amp;C1986&amp;","&amp;D1986&amp;","&amp;L1986&amp;","&amp;M1986&amp;","&amp;N1986&amp;","&amp;O1986&amp;","&amp;P1986&amp;","&amp;IF(Q1986&lt;&gt;"",VLOOKUP(Q1986,'Vlookup''sRef'!$C$3:$D$6,2,FALSE),"")&amp;","&amp;IF(R1986&lt;&gt;"",VLOOKUP(R1986,'Vlookup''sRef'!$F$3:$G$4,2,FALSE),"")&amp;","&amp;S1986&amp;","&amp;T1986&amp;","&amp;U1986&amp;","&amp;V1986&amp;","&amp;W1986&amp;","&amp;X1986&amp;","&amp;Y1986&amp;","&amp;Z1986&amp;","&amp;IF(AA1986&lt;&gt;"",VLOOKUP(AA1986,'Vlookup''sRef'!$O$2:$P$101,2,FALSE),"")&amp;","&amp;IF(AB1986&lt;&gt;"",VLOOKUP(AB1986,RulesetRef!$A$2:$B$77,2,FALSE),"")&amp;","&amp;AC1986&amp;","&amp;AD1986)</f>
        <v/>
      </c>
    </row>
    <row r="1987" spans="5:32" ht="15.6" customHeight="1">
      <c r="E1987" s="15" t="str">
        <f t="shared" si="90"/>
        <v/>
      </c>
      <c r="L1987" s="15" t="str">
        <f t="shared" si="91"/>
        <v/>
      </c>
      <c r="AE1987" s="13" t="str">
        <f t="shared" si="92"/>
        <v/>
      </c>
      <c r="AF1987" s="13" t="str">
        <f>IF(AE1987&lt;&gt;"Good","",A1987&amp;","&amp;B1987&amp;","&amp;C1987&amp;","&amp;D1987&amp;","&amp;L1987&amp;","&amp;M1987&amp;","&amp;N1987&amp;","&amp;O1987&amp;","&amp;P1987&amp;","&amp;IF(Q1987&lt;&gt;"",VLOOKUP(Q1987,'Vlookup''sRef'!$C$3:$D$6,2,FALSE),"")&amp;","&amp;IF(R1987&lt;&gt;"",VLOOKUP(R1987,'Vlookup''sRef'!$F$3:$G$4,2,FALSE),"")&amp;","&amp;S1987&amp;","&amp;T1987&amp;","&amp;U1987&amp;","&amp;V1987&amp;","&amp;W1987&amp;","&amp;X1987&amp;","&amp;Y1987&amp;","&amp;Z1987&amp;","&amp;IF(AA1987&lt;&gt;"",VLOOKUP(AA1987,'Vlookup''sRef'!$O$2:$P$101,2,FALSE),"")&amp;","&amp;IF(AB1987&lt;&gt;"",VLOOKUP(AB1987,RulesetRef!$A$2:$B$77,2,FALSE),"")&amp;","&amp;AC1987&amp;","&amp;AD1987)</f>
        <v/>
      </c>
    </row>
    <row r="1988" spans="5:32" ht="15.6" customHeight="1">
      <c r="E1988" s="15" t="str">
        <f t="shared" si="90"/>
        <v/>
      </c>
      <c r="L1988" s="15" t="str">
        <f t="shared" si="91"/>
        <v/>
      </c>
      <c r="AE1988" s="13" t="str">
        <f t="shared" si="92"/>
        <v/>
      </c>
      <c r="AF1988" s="13" t="str">
        <f>IF(AE1988&lt;&gt;"Good","",A1988&amp;","&amp;B1988&amp;","&amp;C1988&amp;","&amp;D1988&amp;","&amp;L1988&amp;","&amp;M1988&amp;","&amp;N1988&amp;","&amp;O1988&amp;","&amp;P1988&amp;","&amp;IF(Q1988&lt;&gt;"",VLOOKUP(Q1988,'Vlookup''sRef'!$C$3:$D$6,2,FALSE),"")&amp;","&amp;IF(R1988&lt;&gt;"",VLOOKUP(R1988,'Vlookup''sRef'!$F$3:$G$4,2,FALSE),"")&amp;","&amp;S1988&amp;","&amp;T1988&amp;","&amp;U1988&amp;","&amp;V1988&amp;","&amp;W1988&amp;","&amp;X1988&amp;","&amp;Y1988&amp;","&amp;Z1988&amp;","&amp;IF(AA1988&lt;&gt;"",VLOOKUP(AA1988,'Vlookup''sRef'!$O$2:$P$101,2,FALSE),"")&amp;","&amp;IF(AB1988&lt;&gt;"",VLOOKUP(AB1988,RulesetRef!$A$2:$B$77,2,FALSE),"")&amp;","&amp;AC1988&amp;","&amp;AD1988)</f>
        <v/>
      </c>
    </row>
    <row r="1989" spans="5:32" ht="15.6" customHeight="1">
      <c r="E1989" s="15" t="str">
        <f t="shared" si="90"/>
        <v/>
      </c>
      <c r="L1989" s="15" t="str">
        <f t="shared" si="91"/>
        <v/>
      </c>
      <c r="AE1989" s="13" t="str">
        <f t="shared" si="92"/>
        <v/>
      </c>
      <c r="AF1989" s="13" t="str">
        <f>IF(AE1989&lt;&gt;"Good","",A1989&amp;","&amp;B1989&amp;","&amp;C1989&amp;","&amp;D1989&amp;","&amp;L1989&amp;","&amp;M1989&amp;","&amp;N1989&amp;","&amp;O1989&amp;","&amp;P1989&amp;","&amp;IF(Q1989&lt;&gt;"",VLOOKUP(Q1989,'Vlookup''sRef'!$C$3:$D$6,2,FALSE),"")&amp;","&amp;IF(R1989&lt;&gt;"",VLOOKUP(R1989,'Vlookup''sRef'!$F$3:$G$4,2,FALSE),"")&amp;","&amp;S1989&amp;","&amp;T1989&amp;","&amp;U1989&amp;","&amp;V1989&amp;","&amp;W1989&amp;","&amp;X1989&amp;","&amp;Y1989&amp;","&amp;Z1989&amp;","&amp;IF(AA1989&lt;&gt;"",VLOOKUP(AA1989,'Vlookup''sRef'!$O$2:$P$101,2,FALSE),"")&amp;","&amp;IF(AB1989&lt;&gt;"",VLOOKUP(AB1989,RulesetRef!$A$2:$B$77,2,FALSE),"")&amp;","&amp;AC1989&amp;","&amp;AD1989)</f>
        <v/>
      </c>
    </row>
    <row r="1990" spans="5:32" ht="15.6" customHeight="1">
      <c r="E1990" s="15" t="str">
        <f t="shared" si="90"/>
        <v/>
      </c>
      <c r="L1990" s="15" t="str">
        <f t="shared" si="91"/>
        <v/>
      </c>
      <c r="AE1990" s="13" t="str">
        <f t="shared" si="92"/>
        <v/>
      </c>
      <c r="AF1990" s="13" t="str">
        <f>IF(AE1990&lt;&gt;"Good","",A1990&amp;","&amp;B1990&amp;","&amp;C1990&amp;","&amp;D1990&amp;","&amp;L1990&amp;","&amp;M1990&amp;","&amp;N1990&amp;","&amp;O1990&amp;","&amp;P1990&amp;","&amp;IF(Q1990&lt;&gt;"",VLOOKUP(Q1990,'Vlookup''sRef'!$C$3:$D$6,2,FALSE),"")&amp;","&amp;IF(R1990&lt;&gt;"",VLOOKUP(R1990,'Vlookup''sRef'!$F$3:$G$4,2,FALSE),"")&amp;","&amp;S1990&amp;","&amp;T1990&amp;","&amp;U1990&amp;","&amp;V1990&amp;","&amp;W1990&amp;","&amp;X1990&amp;","&amp;Y1990&amp;","&amp;Z1990&amp;","&amp;IF(AA1990&lt;&gt;"",VLOOKUP(AA1990,'Vlookup''sRef'!$O$2:$P$101,2,FALSE),"")&amp;","&amp;IF(AB1990&lt;&gt;"",VLOOKUP(AB1990,RulesetRef!$A$2:$B$77,2,FALSE),"")&amp;","&amp;AC1990&amp;","&amp;AD1990)</f>
        <v/>
      </c>
    </row>
    <row r="1991" spans="5:32" ht="15.6" customHeight="1">
      <c r="E1991" s="15" t="str">
        <f t="shared" si="90"/>
        <v/>
      </c>
      <c r="L1991" s="15" t="str">
        <f t="shared" si="91"/>
        <v/>
      </c>
      <c r="AE1991" s="13" t="str">
        <f t="shared" si="92"/>
        <v/>
      </c>
      <c r="AF1991" s="13" t="str">
        <f>IF(AE1991&lt;&gt;"Good","",A1991&amp;","&amp;B1991&amp;","&amp;C1991&amp;","&amp;D1991&amp;","&amp;L1991&amp;","&amp;M1991&amp;","&amp;N1991&amp;","&amp;O1991&amp;","&amp;P1991&amp;","&amp;IF(Q1991&lt;&gt;"",VLOOKUP(Q1991,'Vlookup''sRef'!$C$3:$D$6,2,FALSE),"")&amp;","&amp;IF(R1991&lt;&gt;"",VLOOKUP(R1991,'Vlookup''sRef'!$F$3:$G$4,2,FALSE),"")&amp;","&amp;S1991&amp;","&amp;T1991&amp;","&amp;U1991&amp;","&amp;V1991&amp;","&amp;W1991&amp;","&amp;X1991&amp;","&amp;Y1991&amp;","&amp;Z1991&amp;","&amp;IF(AA1991&lt;&gt;"",VLOOKUP(AA1991,'Vlookup''sRef'!$O$2:$P$101,2,FALSE),"")&amp;","&amp;IF(AB1991&lt;&gt;"",VLOOKUP(AB1991,RulesetRef!$A$2:$B$77,2,FALSE),"")&amp;","&amp;AC1991&amp;","&amp;AD1991)</f>
        <v/>
      </c>
    </row>
    <row r="1992" spans="5:32" ht="15.6" customHeight="1">
      <c r="E1992" s="15" t="str">
        <f t="shared" si="90"/>
        <v/>
      </c>
      <c r="L1992" s="15" t="str">
        <f t="shared" si="91"/>
        <v/>
      </c>
      <c r="AE1992" s="13" t="str">
        <f t="shared" si="92"/>
        <v/>
      </c>
      <c r="AF1992" s="13" t="str">
        <f>IF(AE1992&lt;&gt;"Good","",A1992&amp;","&amp;B1992&amp;","&amp;C1992&amp;","&amp;D1992&amp;","&amp;L1992&amp;","&amp;M1992&amp;","&amp;N1992&amp;","&amp;O1992&amp;","&amp;P1992&amp;","&amp;IF(Q1992&lt;&gt;"",VLOOKUP(Q1992,'Vlookup''sRef'!$C$3:$D$6,2,FALSE),"")&amp;","&amp;IF(R1992&lt;&gt;"",VLOOKUP(R1992,'Vlookup''sRef'!$F$3:$G$4,2,FALSE),"")&amp;","&amp;S1992&amp;","&amp;T1992&amp;","&amp;U1992&amp;","&amp;V1992&amp;","&amp;W1992&amp;","&amp;X1992&amp;","&amp;Y1992&amp;","&amp;Z1992&amp;","&amp;IF(AA1992&lt;&gt;"",VLOOKUP(AA1992,'Vlookup''sRef'!$O$2:$P$101,2,FALSE),"")&amp;","&amp;IF(AB1992&lt;&gt;"",VLOOKUP(AB1992,RulesetRef!$A$2:$B$77,2,FALSE),"")&amp;","&amp;AC1992&amp;","&amp;AD1992)</f>
        <v/>
      </c>
    </row>
    <row r="1993" spans="5:32" ht="15.6" customHeight="1">
      <c r="E1993" s="15" t="str">
        <f t="shared" si="90"/>
        <v/>
      </c>
      <c r="L1993" s="15" t="str">
        <f t="shared" si="91"/>
        <v/>
      </c>
      <c r="AE1993" s="13" t="str">
        <f t="shared" si="92"/>
        <v/>
      </c>
      <c r="AF1993" s="13" t="str">
        <f>IF(AE1993&lt;&gt;"Good","",A1993&amp;","&amp;B1993&amp;","&amp;C1993&amp;","&amp;D1993&amp;","&amp;L1993&amp;","&amp;M1993&amp;","&amp;N1993&amp;","&amp;O1993&amp;","&amp;P1993&amp;","&amp;IF(Q1993&lt;&gt;"",VLOOKUP(Q1993,'Vlookup''sRef'!$C$3:$D$6,2,FALSE),"")&amp;","&amp;IF(R1993&lt;&gt;"",VLOOKUP(R1993,'Vlookup''sRef'!$F$3:$G$4,2,FALSE),"")&amp;","&amp;S1993&amp;","&amp;T1993&amp;","&amp;U1993&amp;","&amp;V1993&amp;","&amp;W1993&amp;","&amp;X1993&amp;","&amp;Y1993&amp;","&amp;Z1993&amp;","&amp;IF(AA1993&lt;&gt;"",VLOOKUP(AA1993,'Vlookup''sRef'!$O$2:$P$101,2,FALSE),"")&amp;","&amp;IF(AB1993&lt;&gt;"",VLOOKUP(AB1993,RulesetRef!$A$2:$B$77,2,FALSE),"")&amp;","&amp;AC1993&amp;","&amp;AD1993)</f>
        <v/>
      </c>
    </row>
    <row r="1994" spans="5:32" ht="15.6" customHeight="1">
      <c r="E1994" s="15" t="str">
        <f t="shared" si="90"/>
        <v/>
      </c>
      <c r="L1994" s="15" t="str">
        <f t="shared" si="91"/>
        <v/>
      </c>
      <c r="AE1994" s="13" t="str">
        <f t="shared" si="92"/>
        <v/>
      </c>
      <c r="AF1994" s="13" t="str">
        <f>IF(AE1994&lt;&gt;"Good","",A1994&amp;","&amp;B1994&amp;","&amp;C1994&amp;","&amp;D1994&amp;","&amp;L1994&amp;","&amp;M1994&amp;","&amp;N1994&amp;","&amp;O1994&amp;","&amp;P1994&amp;","&amp;IF(Q1994&lt;&gt;"",VLOOKUP(Q1994,'Vlookup''sRef'!$C$3:$D$6,2,FALSE),"")&amp;","&amp;IF(R1994&lt;&gt;"",VLOOKUP(R1994,'Vlookup''sRef'!$F$3:$G$4,2,FALSE),"")&amp;","&amp;S1994&amp;","&amp;T1994&amp;","&amp;U1994&amp;","&amp;V1994&amp;","&amp;W1994&amp;","&amp;X1994&amp;","&amp;Y1994&amp;","&amp;Z1994&amp;","&amp;IF(AA1994&lt;&gt;"",VLOOKUP(AA1994,'Vlookup''sRef'!$O$2:$P$101,2,FALSE),"")&amp;","&amp;IF(AB1994&lt;&gt;"",VLOOKUP(AB1994,RulesetRef!$A$2:$B$77,2,FALSE),"")&amp;","&amp;AC1994&amp;","&amp;AD1994)</f>
        <v/>
      </c>
    </row>
    <row r="1995" spans="5:32" ht="15.6" customHeight="1">
      <c r="E1995" s="15" t="str">
        <f t="shared" ref="E1995:E2058" si="93">IF(AND(A1995="",D1995=""),"",IF(OR(AND(ISNUMBER(SEARCH("@",A1995))*ISNUMBER(SEARCH(".",A1995,SEARCH("@",A1995))),ISBLANK(D1995)),LEN(D1995)&gt;=8),1,0))</f>
        <v/>
      </c>
      <c r="L1995" s="15" t="str">
        <f t="shared" si="91"/>
        <v/>
      </c>
      <c r="AE1995" s="13" t="str">
        <f t="shared" si="92"/>
        <v/>
      </c>
      <c r="AF1995" s="13" t="str">
        <f>IF(AE1995&lt;&gt;"Good","",A1995&amp;","&amp;B1995&amp;","&amp;C1995&amp;","&amp;D1995&amp;","&amp;L1995&amp;","&amp;M1995&amp;","&amp;N1995&amp;","&amp;O1995&amp;","&amp;P1995&amp;","&amp;IF(Q1995&lt;&gt;"",VLOOKUP(Q1995,'Vlookup''sRef'!$C$3:$D$6,2,FALSE),"")&amp;","&amp;IF(R1995&lt;&gt;"",VLOOKUP(R1995,'Vlookup''sRef'!$F$3:$G$4,2,FALSE),"")&amp;","&amp;S1995&amp;","&amp;T1995&amp;","&amp;U1995&amp;","&amp;V1995&amp;","&amp;W1995&amp;","&amp;X1995&amp;","&amp;Y1995&amp;","&amp;Z1995&amp;","&amp;IF(AA1995&lt;&gt;"",VLOOKUP(AA1995,'Vlookup''sRef'!$O$2:$P$101,2,FALSE),"")&amp;","&amp;IF(AB1995&lt;&gt;"",VLOOKUP(AB1995,RulesetRef!$A$2:$B$77,2,FALSE),"")&amp;","&amp;AC1995&amp;","&amp;AD1995)</f>
        <v/>
      </c>
    </row>
    <row r="1996" spans="5:32" ht="15.6" customHeight="1">
      <c r="E1996" s="15" t="str">
        <f t="shared" si="93"/>
        <v/>
      </c>
      <c r="L1996" s="15" t="str">
        <f t="shared" ref="L1996:L2059" si="94">IF(F1996="","",F1996&amp;IF(G1996&lt;&gt;"","|"&amp;G1996&amp;IF(H1996&lt;&gt;"","|"&amp;H1996&amp;IF(I1996&lt;&gt;"","|"&amp;I1996&amp;IF(J1996&lt;&gt;"","|"&amp;J1996&amp;IF(K1996&lt;&gt;"","|"&amp;K1996,""),""),""),""),""))</f>
        <v/>
      </c>
      <c r="AE1996" s="13" t="str">
        <f t="shared" ref="AE1996:AE2059" si="95">IF(COUNTBLANK(A1996:AD1996)=30,"",IF(A1996="","User Name Missing",IF(B1996="","First Name Missing",IF(C1996="","Last Name Missing",IF(E1996=0,"Password Short(Min 8 Charcters)",IF(L1996="","Group Missing",IF(M1996="","Security Clearance Missing","Good")))))))</f>
        <v/>
      </c>
      <c r="AF1996" s="13" t="str">
        <f>IF(AE1996&lt;&gt;"Good","",A1996&amp;","&amp;B1996&amp;","&amp;C1996&amp;","&amp;D1996&amp;","&amp;L1996&amp;","&amp;M1996&amp;","&amp;N1996&amp;","&amp;O1996&amp;","&amp;P1996&amp;","&amp;IF(Q1996&lt;&gt;"",VLOOKUP(Q1996,'Vlookup''sRef'!$C$3:$D$6,2,FALSE),"")&amp;","&amp;IF(R1996&lt;&gt;"",VLOOKUP(R1996,'Vlookup''sRef'!$F$3:$G$4,2,FALSE),"")&amp;","&amp;S1996&amp;","&amp;T1996&amp;","&amp;U1996&amp;","&amp;V1996&amp;","&amp;W1996&amp;","&amp;X1996&amp;","&amp;Y1996&amp;","&amp;Z1996&amp;","&amp;IF(AA1996&lt;&gt;"",VLOOKUP(AA1996,'Vlookup''sRef'!$O$2:$P$101,2,FALSE),"")&amp;","&amp;IF(AB1996&lt;&gt;"",VLOOKUP(AB1996,RulesetRef!$A$2:$B$77,2,FALSE),"")&amp;","&amp;AC1996&amp;","&amp;AD1996)</f>
        <v/>
      </c>
    </row>
    <row r="1997" spans="5:32" ht="15.6" customHeight="1">
      <c r="E1997" s="15" t="str">
        <f t="shared" si="93"/>
        <v/>
      </c>
      <c r="L1997" s="15" t="str">
        <f t="shared" si="94"/>
        <v/>
      </c>
      <c r="AE1997" s="13" t="str">
        <f t="shared" si="95"/>
        <v/>
      </c>
      <c r="AF1997" s="13" t="str">
        <f>IF(AE1997&lt;&gt;"Good","",A1997&amp;","&amp;B1997&amp;","&amp;C1997&amp;","&amp;D1997&amp;","&amp;L1997&amp;","&amp;M1997&amp;","&amp;N1997&amp;","&amp;O1997&amp;","&amp;P1997&amp;","&amp;IF(Q1997&lt;&gt;"",VLOOKUP(Q1997,'Vlookup''sRef'!$C$3:$D$6,2,FALSE),"")&amp;","&amp;IF(R1997&lt;&gt;"",VLOOKUP(R1997,'Vlookup''sRef'!$F$3:$G$4,2,FALSE),"")&amp;","&amp;S1997&amp;","&amp;T1997&amp;","&amp;U1997&amp;","&amp;V1997&amp;","&amp;W1997&amp;","&amp;X1997&amp;","&amp;Y1997&amp;","&amp;Z1997&amp;","&amp;IF(AA1997&lt;&gt;"",VLOOKUP(AA1997,'Vlookup''sRef'!$O$2:$P$101,2,FALSE),"")&amp;","&amp;IF(AB1997&lt;&gt;"",VLOOKUP(AB1997,RulesetRef!$A$2:$B$77,2,FALSE),"")&amp;","&amp;AC1997&amp;","&amp;AD1997)</f>
        <v/>
      </c>
    </row>
    <row r="1998" spans="5:32" ht="15.6" customHeight="1">
      <c r="E1998" s="15" t="str">
        <f t="shared" si="93"/>
        <v/>
      </c>
      <c r="L1998" s="15" t="str">
        <f t="shared" si="94"/>
        <v/>
      </c>
      <c r="AE1998" s="13" t="str">
        <f t="shared" si="95"/>
        <v/>
      </c>
      <c r="AF1998" s="13" t="str">
        <f>IF(AE1998&lt;&gt;"Good","",A1998&amp;","&amp;B1998&amp;","&amp;C1998&amp;","&amp;D1998&amp;","&amp;L1998&amp;","&amp;M1998&amp;","&amp;N1998&amp;","&amp;O1998&amp;","&amp;P1998&amp;","&amp;IF(Q1998&lt;&gt;"",VLOOKUP(Q1998,'Vlookup''sRef'!$C$3:$D$6,2,FALSE),"")&amp;","&amp;IF(R1998&lt;&gt;"",VLOOKUP(R1998,'Vlookup''sRef'!$F$3:$G$4,2,FALSE),"")&amp;","&amp;S1998&amp;","&amp;T1998&amp;","&amp;U1998&amp;","&amp;V1998&amp;","&amp;W1998&amp;","&amp;X1998&amp;","&amp;Y1998&amp;","&amp;Z1998&amp;","&amp;IF(AA1998&lt;&gt;"",VLOOKUP(AA1998,'Vlookup''sRef'!$O$2:$P$101,2,FALSE),"")&amp;","&amp;IF(AB1998&lt;&gt;"",VLOOKUP(AB1998,RulesetRef!$A$2:$B$77,2,FALSE),"")&amp;","&amp;AC1998&amp;","&amp;AD1998)</f>
        <v/>
      </c>
    </row>
    <row r="1999" spans="5:32" ht="15.6" customHeight="1">
      <c r="E1999" s="15" t="str">
        <f t="shared" si="93"/>
        <v/>
      </c>
      <c r="L1999" s="15" t="str">
        <f t="shared" si="94"/>
        <v/>
      </c>
      <c r="AE1999" s="13" t="str">
        <f t="shared" si="95"/>
        <v/>
      </c>
      <c r="AF1999" s="13" t="str">
        <f>IF(AE1999&lt;&gt;"Good","",A1999&amp;","&amp;B1999&amp;","&amp;C1999&amp;","&amp;D1999&amp;","&amp;L1999&amp;","&amp;M1999&amp;","&amp;N1999&amp;","&amp;O1999&amp;","&amp;P1999&amp;","&amp;IF(Q1999&lt;&gt;"",VLOOKUP(Q1999,'Vlookup''sRef'!$C$3:$D$6,2,FALSE),"")&amp;","&amp;IF(R1999&lt;&gt;"",VLOOKUP(R1999,'Vlookup''sRef'!$F$3:$G$4,2,FALSE),"")&amp;","&amp;S1999&amp;","&amp;T1999&amp;","&amp;U1999&amp;","&amp;V1999&amp;","&amp;W1999&amp;","&amp;X1999&amp;","&amp;Y1999&amp;","&amp;Z1999&amp;","&amp;IF(AA1999&lt;&gt;"",VLOOKUP(AA1999,'Vlookup''sRef'!$O$2:$P$101,2,FALSE),"")&amp;","&amp;IF(AB1999&lt;&gt;"",VLOOKUP(AB1999,RulesetRef!$A$2:$B$77,2,FALSE),"")&amp;","&amp;AC1999&amp;","&amp;AD1999)</f>
        <v/>
      </c>
    </row>
    <row r="2000" spans="5:32" ht="15.6" customHeight="1">
      <c r="E2000" s="15" t="str">
        <f t="shared" si="93"/>
        <v/>
      </c>
      <c r="L2000" s="15" t="str">
        <f t="shared" si="94"/>
        <v/>
      </c>
      <c r="AE2000" s="13" t="str">
        <f t="shared" si="95"/>
        <v/>
      </c>
      <c r="AF2000" s="13" t="str">
        <f>IF(AE2000&lt;&gt;"Good","",A2000&amp;","&amp;B2000&amp;","&amp;C2000&amp;","&amp;D2000&amp;","&amp;L2000&amp;","&amp;M2000&amp;","&amp;N2000&amp;","&amp;O2000&amp;","&amp;P2000&amp;","&amp;IF(Q2000&lt;&gt;"",VLOOKUP(Q2000,'Vlookup''sRef'!$C$3:$D$6,2,FALSE),"")&amp;","&amp;IF(R2000&lt;&gt;"",VLOOKUP(R2000,'Vlookup''sRef'!$F$3:$G$4,2,FALSE),"")&amp;","&amp;S2000&amp;","&amp;T2000&amp;","&amp;U2000&amp;","&amp;V2000&amp;","&amp;W2000&amp;","&amp;X2000&amp;","&amp;Y2000&amp;","&amp;Z2000&amp;","&amp;IF(AA2000&lt;&gt;"",VLOOKUP(AA2000,'Vlookup''sRef'!$O$2:$P$101,2,FALSE),"")&amp;","&amp;IF(AB2000&lt;&gt;"",VLOOKUP(AB2000,RulesetRef!$A$2:$B$77,2,FALSE),"")&amp;","&amp;AC2000&amp;","&amp;AD2000)</f>
        <v/>
      </c>
    </row>
    <row r="2001" spans="5:32" ht="15.6" customHeight="1">
      <c r="E2001" s="15" t="str">
        <f t="shared" si="93"/>
        <v/>
      </c>
      <c r="L2001" s="15" t="str">
        <f t="shared" si="94"/>
        <v/>
      </c>
      <c r="AE2001" s="13" t="str">
        <f t="shared" si="95"/>
        <v/>
      </c>
      <c r="AF2001" s="13" t="str">
        <f>IF(AE2001&lt;&gt;"Good","",A2001&amp;","&amp;B2001&amp;","&amp;C2001&amp;","&amp;D2001&amp;","&amp;L2001&amp;","&amp;M2001&amp;","&amp;N2001&amp;","&amp;O2001&amp;","&amp;P2001&amp;","&amp;IF(Q2001&lt;&gt;"",VLOOKUP(Q2001,'Vlookup''sRef'!$C$3:$D$6,2,FALSE),"")&amp;","&amp;IF(R2001&lt;&gt;"",VLOOKUP(R2001,'Vlookup''sRef'!$F$3:$G$4,2,FALSE),"")&amp;","&amp;S2001&amp;","&amp;T2001&amp;","&amp;U2001&amp;","&amp;V2001&amp;","&amp;W2001&amp;","&amp;X2001&amp;","&amp;Y2001&amp;","&amp;Z2001&amp;","&amp;IF(AA2001&lt;&gt;"",VLOOKUP(AA2001,'Vlookup''sRef'!$O$2:$P$101,2,FALSE),"")&amp;","&amp;IF(AB2001&lt;&gt;"",VLOOKUP(AB2001,RulesetRef!$A$2:$B$77,2,FALSE),"")&amp;","&amp;AC2001&amp;","&amp;AD2001)</f>
        <v/>
      </c>
    </row>
    <row r="2002" spans="5:32" ht="15.6" customHeight="1">
      <c r="E2002" s="15" t="str">
        <f t="shared" si="93"/>
        <v/>
      </c>
      <c r="L2002" s="15" t="str">
        <f t="shared" si="94"/>
        <v/>
      </c>
      <c r="AE2002" s="13" t="str">
        <f t="shared" si="95"/>
        <v/>
      </c>
      <c r="AF2002" s="13" t="str">
        <f>IF(AE2002&lt;&gt;"Good","",A2002&amp;","&amp;B2002&amp;","&amp;C2002&amp;","&amp;D2002&amp;","&amp;L2002&amp;","&amp;M2002&amp;","&amp;N2002&amp;","&amp;O2002&amp;","&amp;P2002&amp;","&amp;IF(Q2002&lt;&gt;"",VLOOKUP(Q2002,'Vlookup''sRef'!$C$3:$D$6,2,FALSE),"")&amp;","&amp;IF(R2002&lt;&gt;"",VLOOKUP(R2002,'Vlookup''sRef'!$F$3:$G$4,2,FALSE),"")&amp;","&amp;S2002&amp;","&amp;T2002&amp;","&amp;U2002&amp;","&amp;V2002&amp;","&amp;W2002&amp;","&amp;X2002&amp;","&amp;Y2002&amp;","&amp;Z2002&amp;","&amp;IF(AA2002&lt;&gt;"",VLOOKUP(AA2002,'Vlookup''sRef'!$O$2:$P$101,2,FALSE),"")&amp;","&amp;IF(AB2002&lt;&gt;"",VLOOKUP(AB2002,RulesetRef!$A$2:$B$77,2,FALSE),"")&amp;","&amp;AC2002&amp;","&amp;AD2002)</f>
        <v/>
      </c>
    </row>
    <row r="2003" spans="5:32" ht="15.6" customHeight="1">
      <c r="E2003" s="15" t="str">
        <f t="shared" si="93"/>
        <v/>
      </c>
      <c r="L2003" s="15" t="str">
        <f t="shared" si="94"/>
        <v/>
      </c>
      <c r="AE2003" s="13" t="str">
        <f t="shared" si="95"/>
        <v/>
      </c>
      <c r="AF2003" s="13" t="str">
        <f>IF(AE2003&lt;&gt;"Good","",A2003&amp;","&amp;B2003&amp;","&amp;C2003&amp;","&amp;D2003&amp;","&amp;L2003&amp;","&amp;M2003&amp;","&amp;N2003&amp;","&amp;O2003&amp;","&amp;P2003&amp;","&amp;IF(Q2003&lt;&gt;"",VLOOKUP(Q2003,'Vlookup''sRef'!$C$3:$D$6,2,FALSE),"")&amp;","&amp;IF(R2003&lt;&gt;"",VLOOKUP(R2003,'Vlookup''sRef'!$F$3:$G$4,2,FALSE),"")&amp;","&amp;S2003&amp;","&amp;T2003&amp;","&amp;U2003&amp;","&amp;V2003&amp;","&amp;W2003&amp;","&amp;X2003&amp;","&amp;Y2003&amp;","&amp;Z2003&amp;","&amp;IF(AA2003&lt;&gt;"",VLOOKUP(AA2003,'Vlookup''sRef'!$O$2:$P$101,2,FALSE),"")&amp;","&amp;IF(AB2003&lt;&gt;"",VLOOKUP(AB2003,RulesetRef!$A$2:$B$77,2,FALSE),"")&amp;","&amp;AC2003&amp;","&amp;AD2003)</f>
        <v/>
      </c>
    </row>
    <row r="2004" spans="5:32" ht="15.6" customHeight="1">
      <c r="E2004" s="15" t="str">
        <f t="shared" si="93"/>
        <v/>
      </c>
      <c r="L2004" s="15" t="str">
        <f t="shared" si="94"/>
        <v/>
      </c>
      <c r="AE2004" s="13" t="str">
        <f t="shared" si="95"/>
        <v/>
      </c>
      <c r="AF2004" s="13" t="str">
        <f>IF(AE2004&lt;&gt;"Good","",A2004&amp;","&amp;B2004&amp;","&amp;C2004&amp;","&amp;D2004&amp;","&amp;L2004&amp;","&amp;M2004&amp;","&amp;N2004&amp;","&amp;O2004&amp;","&amp;P2004&amp;","&amp;IF(Q2004&lt;&gt;"",VLOOKUP(Q2004,'Vlookup''sRef'!$C$3:$D$6,2,FALSE),"")&amp;","&amp;IF(R2004&lt;&gt;"",VLOOKUP(R2004,'Vlookup''sRef'!$F$3:$G$4,2,FALSE),"")&amp;","&amp;S2004&amp;","&amp;T2004&amp;","&amp;U2004&amp;","&amp;V2004&amp;","&amp;W2004&amp;","&amp;X2004&amp;","&amp;Y2004&amp;","&amp;Z2004&amp;","&amp;IF(AA2004&lt;&gt;"",VLOOKUP(AA2004,'Vlookup''sRef'!$O$2:$P$101,2,FALSE),"")&amp;","&amp;IF(AB2004&lt;&gt;"",VLOOKUP(AB2004,RulesetRef!$A$2:$B$77,2,FALSE),"")&amp;","&amp;AC2004&amp;","&amp;AD2004)</f>
        <v/>
      </c>
    </row>
    <row r="2005" spans="5:32" ht="15.6" customHeight="1">
      <c r="E2005" s="15" t="str">
        <f t="shared" si="93"/>
        <v/>
      </c>
      <c r="L2005" s="15" t="str">
        <f t="shared" si="94"/>
        <v/>
      </c>
      <c r="AE2005" s="13" t="str">
        <f t="shared" si="95"/>
        <v/>
      </c>
      <c r="AF2005" s="13" t="str">
        <f>IF(AE2005&lt;&gt;"Good","",A2005&amp;","&amp;B2005&amp;","&amp;C2005&amp;","&amp;D2005&amp;","&amp;L2005&amp;","&amp;M2005&amp;","&amp;N2005&amp;","&amp;O2005&amp;","&amp;P2005&amp;","&amp;IF(Q2005&lt;&gt;"",VLOOKUP(Q2005,'Vlookup''sRef'!$C$3:$D$6,2,FALSE),"")&amp;","&amp;IF(R2005&lt;&gt;"",VLOOKUP(R2005,'Vlookup''sRef'!$F$3:$G$4,2,FALSE),"")&amp;","&amp;S2005&amp;","&amp;T2005&amp;","&amp;U2005&amp;","&amp;V2005&amp;","&amp;W2005&amp;","&amp;X2005&amp;","&amp;Y2005&amp;","&amp;Z2005&amp;","&amp;IF(AA2005&lt;&gt;"",VLOOKUP(AA2005,'Vlookup''sRef'!$O$2:$P$101,2,FALSE),"")&amp;","&amp;IF(AB2005&lt;&gt;"",VLOOKUP(AB2005,RulesetRef!$A$2:$B$77,2,FALSE),"")&amp;","&amp;AC2005&amp;","&amp;AD2005)</f>
        <v/>
      </c>
    </row>
    <row r="2006" spans="5:32" ht="15.6" customHeight="1">
      <c r="E2006" s="15" t="str">
        <f t="shared" si="93"/>
        <v/>
      </c>
      <c r="L2006" s="15" t="str">
        <f t="shared" si="94"/>
        <v/>
      </c>
      <c r="AE2006" s="13" t="str">
        <f t="shared" si="95"/>
        <v/>
      </c>
      <c r="AF2006" s="13" t="str">
        <f>IF(AE2006&lt;&gt;"Good","",A2006&amp;","&amp;B2006&amp;","&amp;C2006&amp;","&amp;D2006&amp;","&amp;L2006&amp;","&amp;M2006&amp;","&amp;N2006&amp;","&amp;O2006&amp;","&amp;P2006&amp;","&amp;IF(Q2006&lt;&gt;"",VLOOKUP(Q2006,'Vlookup''sRef'!$C$3:$D$6,2,FALSE),"")&amp;","&amp;IF(R2006&lt;&gt;"",VLOOKUP(R2006,'Vlookup''sRef'!$F$3:$G$4,2,FALSE),"")&amp;","&amp;S2006&amp;","&amp;T2006&amp;","&amp;U2006&amp;","&amp;V2006&amp;","&amp;W2006&amp;","&amp;X2006&amp;","&amp;Y2006&amp;","&amp;Z2006&amp;","&amp;IF(AA2006&lt;&gt;"",VLOOKUP(AA2006,'Vlookup''sRef'!$O$2:$P$101,2,FALSE),"")&amp;","&amp;IF(AB2006&lt;&gt;"",VLOOKUP(AB2006,RulesetRef!$A$2:$B$77,2,FALSE),"")&amp;","&amp;AC2006&amp;","&amp;AD2006)</f>
        <v/>
      </c>
    </row>
    <row r="2007" spans="5:32" ht="15.6" customHeight="1">
      <c r="E2007" s="15" t="str">
        <f t="shared" si="93"/>
        <v/>
      </c>
      <c r="L2007" s="15" t="str">
        <f t="shared" si="94"/>
        <v/>
      </c>
      <c r="AE2007" s="13" t="str">
        <f t="shared" si="95"/>
        <v/>
      </c>
      <c r="AF2007" s="13" t="str">
        <f>IF(AE2007&lt;&gt;"Good","",A2007&amp;","&amp;B2007&amp;","&amp;C2007&amp;","&amp;D2007&amp;","&amp;L2007&amp;","&amp;M2007&amp;","&amp;N2007&amp;","&amp;O2007&amp;","&amp;P2007&amp;","&amp;IF(Q2007&lt;&gt;"",VLOOKUP(Q2007,'Vlookup''sRef'!$C$3:$D$6,2,FALSE),"")&amp;","&amp;IF(R2007&lt;&gt;"",VLOOKUP(R2007,'Vlookup''sRef'!$F$3:$G$4,2,FALSE),"")&amp;","&amp;S2007&amp;","&amp;T2007&amp;","&amp;U2007&amp;","&amp;V2007&amp;","&amp;W2007&amp;","&amp;X2007&amp;","&amp;Y2007&amp;","&amp;Z2007&amp;","&amp;IF(AA2007&lt;&gt;"",VLOOKUP(AA2007,'Vlookup''sRef'!$O$2:$P$101,2,FALSE),"")&amp;","&amp;IF(AB2007&lt;&gt;"",VLOOKUP(AB2007,RulesetRef!$A$2:$B$77,2,FALSE),"")&amp;","&amp;AC2007&amp;","&amp;AD2007)</f>
        <v/>
      </c>
    </row>
    <row r="2008" spans="5:32" ht="15.6" customHeight="1">
      <c r="E2008" s="15" t="str">
        <f t="shared" si="93"/>
        <v/>
      </c>
      <c r="L2008" s="15" t="str">
        <f t="shared" si="94"/>
        <v/>
      </c>
      <c r="AE2008" s="13" t="str">
        <f t="shared" si="95"/>
        <v/>
      </c>
      <c r="AF2008" s="13" t="str">
        <f>IF(AE2008&lt;&gt;"Good","",A2008&amp;","&amp;B2008&amp;","&amp;C2008&amp;","&amp;D2008&amp;","&amp;L2008&amp;","&amp;M2008&amp;","&amp;N2008&amp;","&amp;O2008&amp;","&amp;P2008&amp;","&amp;IF(Q2008&lt;&gt;"",VLOOKUP(Q2008,'Vlookup''sRef'!$C$3:$D$6,2,FALSE),"")&amp;","&amp;IF(R2008&lt;&gt;"",VLOOKUP(R2008,'Vlookup''sRef'!$F$3:$G$4,2,FALSE),"")&amp;","&amp;S2008&amp;","&amp;T2008&amp;","&amp;U2008&amp;","&amp;V2008&amp;","&amp;W2008&amp;","&amp;X2008&amp;","&amp;Y2008&amp;","&amp;Z2008&amp;","&amp;IF(AA2008&lt;&gt;"",VLOOKUP(AA2008,'Vlookup''sRef'!$O$2:$P$101,2,FALSE),"")&amp;","&amp;IF(AB2008&lt;&gt;"",VLOOKUP(AB2008,RulesetRef!$A$2:$B$77,2,FALSE),"")&amp;","&amp;AC2008&amp;","&amp;AD2008)</f>
        <v/>
      </c>
    </row>
    <row r="2009" spans="5:32" ht="15.6" customHeight="1">
      <c r="E2009" s="15" t="str">
        <f t="shared" si="93"/>
        <v/>
      </c>
      <c r="L2009" s="15" t="str">
        <f t="shared" si="94"/>
        <v/>
      </c>
      <c r="AE2009" s="13" t="str">
        <f t="shared" si="95"/>
        <v/>
      </c>
      <c r="AF2009" s="13" t="str">
        <f>IF(AE2009&lt;&gt;"Good","",A2009&amp;","&amp;B2009&amp;","&amp;C2009&amp;","&amp;D2009&amp;","&amp;L2009&amp;","&amp;M2009&amp;","&amp;N2009&amp;","&amp;O2009&amp;","&amp;P2009&amp;","&amp;IF(Q2009&lt;&gt;"",VLOOKUP(Q2009,'Vlookup''sRef'!$C$3:$D$6,2,FALSE),"")&amp;","&amp;IF(R2009&lt;&gt;"",VLOOKUP(R2009,'Vlookup''sRef'!$F$3:$G$4,2,FALSE),"")&amp;","&amp;S2009&amp;","&amp;T2009&amp;","&amp;U2009&amp;","&amp;V2009&amp;","&amp;W2009&amp;","&amp;X2009&amp;","&amp;Y2009&amp;","&amp;Z2009&amp;","&amp;IF(AA2009&lt;&gt;"",VLOOKUP(AA2009,'Vlookup''sRef'!$O$2:$P$101,2,FALSE),"")&amp;","&amp;IF(AB2009&lt;&gt;"",VLOOKUP(AB2009,RulesetRef!$A$2:$B$77,2,FALSE),"")&amp;","&amp;AC2009&amp;","&amp;AD2009)</f>
        <v/>
      </c>
    </row>
    <row r="2010" spans="5:32" ht="15.6" customHeight="1">
      <c r="E2010" s="15" t="str">
        <f t="shared" si="93"/>
        <v/>
      </c>
      <c r="L2010" s="15" t="str">
        <f t="shared" si="94"/>
        <v/>
      </c>
      <c r="AE2010" s="13" t="str">
        <f t="shared" si="95"/>
        <v/>
      </c>
      <c r="AF2010" s="13" t="str">
        <f>IF(AE2010&lt;&gt;"Good","",A2010&amp;","&amp;B2010&amp;","&amp;C2010&amp;","&amp;D2010&amp;","&amp;L2010&amp;","&amp;M2010&amp;","&amp;N2010&amp;","&amp;O2010&amp;","&amp;P2010&amp;","&amp;IF(Q2010&lt;&gt;"",VLOOKUP(Q2010,'Vlookup''sRef'!$C$3:$D$6,2,FALSE),"")&amp;","&amp;IF(R2010&lt;&gt;"",VLOOKUP(R2010,'Vlookup''sRef'!$F$3:$G$4,2,FALSE),"")&amp;","&amp;S2010&amp;","&amp;T2010&amp;","&amp;U2010&amp;","&amp;V2010&amp;","&amp;W2010&amp;","&amp;X2010&amp;","&amp;Y2010&amp;","&amp;Z2010&amp;","&amp;IF(AA2010&lt;&gt;"",VLOOKUP(AA2010,'Vlookup''sRef'!$O$2:$P$101,2,FALSE),"")&amp;","&amp;IF(AB2010&lt;&gt;"",VLOOKUP(AB2010,RulesetRef!$A$2:$B$77,2,FALSE),"")&amp;","&amp;AC2010&amp;","&amp;AD2010)</f>
        <v/>
      </c>
    </row>
    <row r="2011" spans="5:32" ht="15.6" customHeight="1">
      <c r="E2011" s="15" t="str">
        <f t="shared" si="93"/>
        <v/>
      </c>
      <c r="L2011" s="15" t="str">
        <f t="shared" si="94"/>
        <v/>
      </c>
      <c r="AE2011" s="13" t="str">
        <f t="shared" si="95"/>
        <v/>
      </c>
      <c r="AF2011" s="13" t="str">
        <f>IF(AE2011&lt;&gt;"Good","",A2011&amp;","&amp;B2011&amp;","&amp;C2011&amp;","&amp;D2011&amp;","&amp;L2011&amp;","&amp;M2011&amp;","&amp;N2011&amp;","&amp;O2011&amp;","&amp;P2011&amp;","&amp;IF(Q2011&lt;&gt;"",VLOOKUP(Q2011,'Vlookup''sRef'!$C$3:$D$6,2,FALSE),"")&amp;","&amp;IF(R2011&lt;&gt;"",VLOOKUP(R2011,'Vlookup''sRef'!$F$3:$G$4,2,FALSE),"")&amp;","&amp;S2011&amp;","&amp;T2011&amp;","&amp;U2011&amp;","&amp;V2011&amp;","&amp;W2011&amp;","&amp;X2011&amp;","&amp;Y2011&amp;","&amp;Z2011&amp;","&amp;IF(AA2011&lt;&gt;"",VLOOKUP(AA2011,'Vlookup''sRef'!$O$2:$P$101,2,FALSE),"")&amp;","&amp;IF(AB2011&lt;&gt;"",VLOOKUP(AB2011,RulesetRef!$A$2:$B$77,2,FALSE),"")&amp;","&amp;AC2011&amp;","&amp;AD2011)</f>
        <v/>
      </c>
    </row>
    <row r="2012" spans="5:32" ht="15.6" customHeight="1">
      <c r="E2012" s="15" t="str">
        <f t="shared" si="93"/>
        <v/>
      </c>
      <c r="L2012" s="15" t="str">
        <f t="shared" si="94"/>
        <v/>
      </c>
      <c r="AE2012" s="13" t="str">
        <f t="shared" si="95"/>
        <v/>
      </c>
      <c r="AF2012" s="13" t="str">
        <f>IF(AE2012&lt;&gt;"Good","",A2012&amp;","&amp;B2012&amp;","&amp;C2012&amp;","&amp;D2012&amp;","&amp;L2012&amp;","&amp;M2012&amp;","&amp;N2012&amp;","&amp;O2012&amp;","&amp;P2012&amp;","&amp;IF(Q2012&lt;&gt;"",VLOOKUP(Q2012,'Vlookup''sRef'!$C$3:$D$6,2,FALSE),"")&amp;","&amp;IF(R2012&lt;&gt;"",VLOOKUP(R2012,'Vlookup''sRef'!$F$3:$G$4,2,FALSE),"")&amp;","&amp;S2012&amp;","&amp;T2012&amp;","&amp;U2012&amp;","&amp;V2012&amp;","&amp;W2012&amp;","&amp;X2012&amp;","&amp;Y2012&amp;","&amp;Z2012&amp;","&amp;IF(AA2012&lt;&gt;"",VLOOKUP(AA2012,'Vlookup''sRef'!$O$2:$P$101,2,FALSE),"")&amp;","&amp;IF(AB2012&lt;&gt;"",VLOOKUP(AB2012,RulesetRef!$A$2:$B$77,2,FALSE),"")&amp;","&amp;AC2012&amp;","&amp;AD2012)</f>
        <v/>
      </c>
    </row>
    <row r="2013" spans="5:32" ht="15.6" customHeight="1">
      <c r="E2013" s="15" t="str">
        <f t="shared" si="93"/>
        <v/>
      </c>
      <c r="L2013" s="15" t="str">
        <f t="shared" si="94"/>
        <v/>
      </c>
      <c r="AE2013" s="13" t="str">
        <f t="shared" si="95"/>
        <v/>
      </c>
      <c r="AF2013" s="13" t="str">
        <f>IF(AE2013&lt;&gt;"Good","",A2013&amp;","&amp;B2013&amp;","&amp;C2013&amp;","&amp;D2013&amp;","&amp;L2013&amp;","&amp;M2013&amp;","&amp;N2013&amp;","&amp;O2013&amp;","&amp;P2013&amp;","&amp;IF(Q2013&lt;&gt;"",VLOOKUP(Q2013,'Vlookup''sRef'!$C$3:$D$6,2,FALSE),"")&amp;","&amp;IF(R2013&lt;&gt;"",VLOOKUP(R2013,'Vlookup''sRef'!$F$3:$G$4,2,FALSE),"")&amp;","&amp;S2013&amp;","&amp;T2013&amp;","&amp;U2013&amp;","&amp;V2013&amp;","&amp;W2013&amp;","&amp;X2013&amp;","&amp;Y2013&amp;","&amp;Z2013&amp;","&amp;IF(AA2013&lt;&gt;"",VLOOKUP(AA2013,'Vlookup''sRef'!$O$2:$P$101,2,FALSE),"")&amp;","&amp;IF(AB2013&lt;&gt;"",VLOOKUP(AB2013,RulesetRef!$A$2:$B$77,2,FALSE),"")&amp;","&amp;AC2013&amp;","&amp;AD2013)</f>
        <v/>
      </c>
    </row>
    <row r="2014" spans="5:32" ht="15.6" customHeight="1">
      <c r="E2014" s="15" t="str">
        <f t="shared" si="93"/>
        <v/>
      </c>
      <c r="L2014" s="15" t="str">
        <f t="shared" si="94"/>
        <v/>
      </c>
      <c r="AE2014" s="13" t="str">
        <f t="shared" si="95"/>
        <v/>
      </c>
      <c r="AF2014" s="13" t="str">
        <f>IF(AE2014&lt;&gt;"Good","",A2014&amp;","&amp;B2014&amp;","&amp;C2014&amp;","&amp;D2014&amp;","&amp;L2014&amp;","&amp;M2014&amp;","&amp;N2014&amp;","&amp;O2014&amp;","&amp;P2014&amp;","&amp;IF(Q2014&lt;&gt;"",VLOOKUP(Q2014,'Vlookup''sRef'!$C$3:$D$6,2,FALSE),"")&amp;","&amp;IF(R2014&lt;&gt;"",VLOOKUP(R2014,'Vlookup''sRef'!$F$3:$G$4,2,FALSE),"")&amp;","&amp;S2014&amp;","&amp;T2014&amp;","&amp;U2014&amp;","&amp;V2014&amp;","&amp;W2014&amp;","&amp;X2014&amp;","&amp;Y2014&amp;","&amp;Z2014&amp;","&amp;IF(AA2014&lt;&gt;"",VLOOKUP(AA2014,'Vlookup''sRef'!$O$2:$P$101,2,FALSE),"")&amp;","&amp;IF(AB2014&lt;&gt;"",VLOOKUP(AB2014,RulesetRef!$A$2:$B$77,2,FALSE),"")&amp;","&amp;AC2014&amp;","&amp;AD2014)</f>
        <v/>
      </c>
    </row>
    <row r="2015" spans="5:32" ht="15.6" customHeight="1">
      <c r="E2015" s="15" t="str">
        <f t="shared" si="93"/>
        <v/>
      </c>
      <c r="L2015" s="15" t="str">
        <f t="shared" si="94"/>
        <v/>
      </c>
      <c r="AE2015" s="13" t="str">
        <f t="shared" si="95"/>
        <v/>
      </c>
      <c r="AF2015" s="13" t="str">
        <f>IF(AE2015&lt;&gt;"Good","",A2015&amp;","&amp;B2015&amp;","&amp;C2015&amp;","&amp;D2015&amp;","&amp;L2015&amp;","&amp;M2015&amp;","&amp;N2015&amp;","&amp;O2015&amp;","&amp;P2015&amp;","&amp;IF(Q2015&lt;&gt;"",VLOOKUP(Q2015,'Vlookup''sRef'!$C$3:$D$6,2,FALSE),"")&amp;","&amp;IF(R2015&lt;&gt;"",VLOOKUP(R2015,'Vlookup''sRef'!$F$3:$G$4,2,FALSE),"")&amp;","&amp;S2015&amp;","&amp;T2015&amp;","&amp;U2015&amp;","&amp;V2015&amp;","&amp;W2015&amp;","&amp;X2015&amp;","&amp;Y2015&amp;","&amp;Z2015&amp;","&amp;IF(AA2015&lt;&gt;"",VLOOKUP(AA2015,'Vlookup''sRef'!$O$2:$P$101,2,FALSE),"")&amp;","&amp;IF(AB2015&lt;&gt;"",VLOOKUP(AB2015,RulesetRef!$A$2:$B$77,2,FALSE),"")&amp;","&amp;AC2015&amp;","&amp;AD2015)</f>
        <v/>
      </c>
    </row>
    <row r="2016" spans="5:32" ht="15.6" customHeight="1">
      <c r="E2016" s="15" t="str">
        <f t="shared" si="93"/>
        <v/>
      </c>
      <c r="L2016" s="15" t="str">
        <f t="shared" si="94"/>
        <v/>
      </c>
      <c r="AE2016" s="13" t="str">
        <f t="shared" si="95"/>
        <v/>
      </c>
      <c r="AF2016" s="13" t="str">
        <f>IF(AE2016&lt;&gt;"Good","",A2016&amp;","&amp;B2016&amp;","&amp;C2016&amp;","&amp;D2016&amp;","&amp;L2016&amp;","&amp;M2016&amp;","&amp;N2016&amp;","&amp;O2016&amp;","&amp;P2016&amp;","&amp;IF(Q2016&lt;&gt;"",VLOOKUP(Q2016,'Vlookup''sRef'!$C$3:$D$6,2,FALSE),"")&amp;","&amp;IF(R2016&lt;&gt;"",VLOOKUP(R2016,'Vlookup''sRef'!$F$3:$G$4,2,FALSE),"")&amp;","&amp;S2016&amp;","&amp;T2016&amp;","&amp;U2016&amp;","&amp;V2016&amp;","&amp;W2016&amp;","&amp;X2016&amp;","&amp;Y2016&amp;","&amp;Z2016&amp;","&amp;IF(AA2016&lt;&gt;"",VLOOKUP(AA2016,'Vlookup''sRef'!$O$2:$P$101,2,FALSE),"")&amp;","&amp;IF(AB2016&lt;&gt;"",VLOOKUP(AB2016,RulesetRef!$A$2:$B$77,2,FALSE),"")&amp;","&amp;AC2016&amp;","&amp;AD2016)</f>
        <v/>
      </c>
    </row>
    <row r="2017" spans="5:32" ht="15.6" customHeight="1">
      <c r="E2017" s="15" t="str">
        <f t="shared" si="93"/>
        <v/>
      </c>
      <c r="L2017" s="15" t="str">
        <f t="shared" si="94"/>
        <v/>
      </c>
      <c r="AE2017" s="13" t="str">
        <f t="shared" si="95"/>
        <v/>
      </c>
      <c r="AF2017" s="13" t="str">
        <f>IF(AE2017&lt;&gt;"Good","",A2017&amp;","&amp;B2017&amp;","&amp;C2017&amp;","&amp;D2017&amp;","&amp;L2017&amp;","&amp;M2017&amp;","&amp;N2017&amp;","&amp;O2017&amp;","&amp;P2017&amp;","&amp;IF(Q2017&lt;&gt;"",VLOOKUP(Q2017,'Vlookup''sRef'!$C$3:$D$6,2,FALSE),"")&amp;","&amp;IF(R2017&lt;&gt;"",VLOOKUP(R2017,'Vlookup''sRef'!$F$3:$G$4,2,FALSE),"")&amp;","&amp;S2017&amp;","&amp;T2017&amp;","&amp;U2017&amp;","&amp;V2017&amp;","&amp;W2017&amp;","&amp;X2017&amp;","&amp;Y2017&amp;","&amp;Z2017&amp;","&amp;IF(AA2017&lt;&gt;"",VLOOKUP(AA2017,'Vlookup''sRef'!$O$2:$P$101,2,FALSE),"")&amp;","&amp;IF(AB2017&lt;&gt;"",VLOOKUP(AB2017,RulesetRef!$A$2:$B$77,2,FALSE),"")&amp;","&amp;AC2017&amp;","&amp;AD2017)</f>
        <v/>
      </c>
    </row>
    <row r="2018" spans="5:32" ht="15.6" customHeight="1">
      <c r="E2018" s="15" t="str">
        <f t="shared" si="93"/>
        <v/>
      </c>
      <c r="L2018" s="15" t="str">
        <f t="shared" si="94"/>
        <v/>
      </c>
      <c r="AE2018" s="13" t="str">
        <f t="shared" si="95"/>
        <v/>
      </c>
      <c r="AF2018" s="13" t="str">
        <f>IF(AE2018&lt;&gt;"Good","",A2018&amp;","&amp;B2018&amp;","&amp;C2018&amp;","&amp;D2018&amp;","&amp;L2018&amp;","&amp;M2018&amp;","&amp;N2018&amp;","&amp;O2018&amp;","&amp;P2018&amp;","&amp;IF(Q2018&lt;&gt;"",VLOOKUP(Q2018,'Vlookup''sRef'!$C$3:$D$6,2,FALSE),"")&amp;","&amp;IF(R2018&lt;&gt;"",VLOOKUP(R2018,'Vlookup''sRef'!$F$3:$G$4,2,FALSE),"")&amp;","&amp;S2018&amp;","&amp;T2018&amp;","&amp;U2018&amp;","&amp;V2018&amp;","&amp;W2018&amp;","&amp;X2018&amp;","&amp;Y2018&amp;","&amp;Z2018&amp;","&amp;IF(AA2018&lt;&gt;"",VLOOKUP(AA2018,'Vlookup''sRef'!$O$2:$P$101,2,FALSE),"")&amp;","&amp;IF(AB2018&lt;&gt;"",VLOOKUP(AB2018,RulesetRef!$A$2:$B$77,2,FALSE),"")&amp;","&amp;AC2018&amp;","&amp;AD2018)</f>
        <v/>
      </c>
    </row>
    <row r="2019" spans="5:32" ht="15.6" customHeight="1">
      <c r="E2019" s="15" t="str">
        <f t="shared" si="93"/>
        <v/>
      </c>
      <c r="L2019" s="15" t="str">
        <f t="shared" si="94"/>
        <v/>
      </c>
      <c r="AE2019" s="13" t="str">
        <f t="shared" si="95"/>
        <v/>
      </c>
      <c r="AF2019" s="13" t="str">
        <f>IF(AE2019&lt;&gt;"Good","",A2019&amp;","&amp;B2019&amp;","&amp;C2019&amp;","&amp;D2019&amp;","&amp;L2019&amp;","&amp;M2019&amp;","&amp;N2019&amp;","&amp;O2019&amp;","&amp;P2019&amp;","&amp;IF(Q2019&lt;&gt;"",VLOOKUP(Q2019,'Vlookup''sRef'!$C$3:$D$6,2,FALSE),"")&amp;","&amp;IF(R2019&lt;&gt;"",VLOOKUP(R2019,'Vlookup''sRef'!$F$3:$G$4,2,FALSE),"")&amp;","&amp;S2019&amp;","&amp;T2019&amp;","&amp;U2019&amp;","&amp;V2019&amp;","&amp;W2019&amp;","&amp;X2019&amp;","&amp;Y2019&amp;","&amp;Z2019&amp;","&amp;IF(AA2019&lt;&gt;"",VLOOKUP(AA2019,'Vlookup''sRef'!$O$2:$P$101,2,FALSE),"")&amp;","&amp;IF(AB2019&lt;&gt;"",VLOOKUP(AB2019,RulesetRef!$A$2:$B$77,2,FALSE),"")&amp;","&amp;AC2019&amp;","&amp;AD2019)</f>
        <v/>
      </c>
    </row>
    <row r="2020" spans="5:32" ht="15.6" customHeight="1">
      <c r="E2020" s="15" t="str">
        <f t="shared" si="93"/>
        <v/>
      </c>
      <c r="L2020" s="15" t="str">
        <f t="shared" si="94"/>
        <v/>
      </c>
      <c r="AE2020" s="13" t="str">
        <f t="shared" si="95"/>
        <v/>
      </c>
      <c r="AF2020" s="13" t="str">
        <f>IF(AE2020&lt;&gt;"Good","",A2020&amp;","&amp;B2020&amp;","&amp;C2020&amp;","&amp;D2020&amp;","&amp;L2020&amp;","&amp;M2020&amp;","&amp;N2020&amp;","&amp;O2020&amp;","&amp;P2020&amp;","&amp;IF(Q2020&lt;&gt;"",VLOOKUP(Q2020,'Vlookup''sRef'!$C$3:$D$6,2,FALSE),"")&amp;","&amp;IF(R2020&lt;&gt;"",VLOOKUP(R2020,'Vlookup''sRef'!$F$3:$G$4,2,FALSE),"")&amp;","&amp;S2020&amp;","&amp;T2020&amp;","&amp;U2020&amp;","&amp;V2020&amp;","&amp;W2020&amp;","&amp;X2020&amp;","&amp;Y2020&amp;","&amp;Z2020&amp;","&amp;IF(AA2020&lt;&gt;"",VLOOKUP(AA2020,'Vlookup''sRef'!$O$2:$P$101,2,FALSE),"")&amp;","&amp;IF(AB2020&lt;&gt;"",VLOOKUP(AB2020,RulesetRef!$A$2:$B$77,2,FALSE),"")&amp;","&amp;AC2020&amp;","&amp;AD2020)</f>
        <v/>
      </c>
    </row>
    <row r="2021" spans="5:32" ht="15.6" customHeight="1">
      <c r="E2021" s="15" t="str">
        <f t="shared" si="93"/>
        <v/>
      </c>
      <c r="L2021" s="15" t="str">
        <f t="shared" si="94"/>
        <v/>
      </c>
      <c r="AE2021" s="13" t="str">
        <f t="shared" si="95"/>
        <v/>
      </c>
      <c r="AF2021" s="13" t="str">
        <f>IF(AE2021&lt;&gt;"Good","",A2021&amp;","&amp;B2021&amp;","&amp;C2021&amp;","&amp;D2021&amp;","&amp;L2021&amp;","&amp;M2021&amp;","&amp;N2021&amp;","&amp;O2021&amp;","&amp;P2021&amp;","&amp;IF(Q2021&lt;&gt;"",VLOOKUP(Q2021,'Vlookup''sRef'!$C$3:$D$6,2,FALSE),"")&amp;","&amp;IF(R2021&lt;&gt;"",VLOOKUP(R2021,'Vlookup''sRef'!$F$3:$G$4,2,FALSE),"")&amp;","&amp;S2021&amp;","&amp;T2021&amp;","&amp;U2021&amp;","&amp;V2021&amp;","&amp;W2021&amp;","&amp;X2021&amp;","&amp;Y2021&amp;","&amp;Z2021&amp;","&amp;IF(AA2021&lt;&gt;"",VLOOKUP(AA2021,'Vlookup''sRef'!$O$2:$P$101,2,FALSE),"")&amp;","&amp;IF(AB2021&lt;&gt;"",VLOOKUP(AB2021,RulesetRef!$A$2:$B$77,2,FALSE),"")&amp;","&amp;AC2021&amp;","&amp;AD2021)</f>
        <v/>
      </c>
    </row>
    <row r="2022" spans="5:32" ht="15.6" customHeight="1">
      <c r="E2022" s="15" t="str">
        <f t="shared" si="93"/>
        <v/>
      </c>
      <c r="L2022" s="15" t="str">
        <f t="shared" si="94"/>
        <v/>
      </c>
      <c r="AE2022" s="13" t="str">
        <f t="shared" si="95"/>
        <v/>
      </c>
      <c r="AF2022" s="13" t="str">
        <f>IF(AE2022&lt;&gt;"Good","",A2022&amp;","&amp;B2022&amp;","&amp;C2022&amp;","&amp;D2022&amp;","&amp;L2022&amp;","&amp;M2022&amp;","&amp;N2022&amp;","&amp;O2022&amp;","&amp;P2022&amp;","&amp;IF(Q2022&lt;&gt;"",VLOOKUP(Q2022,'Vlookup''sRef'!$C$3:$D$6,2,FALSE),"")&amp;","&amp;IF(R2022&lt;&gt;"",VLOOKUP(R2022,'Vlookup''sRef'!$F$3:$G$4,2,FALSE),"")&amp;","&amp;S2022&amp;","&amp;T2022&amp;","&amp;U2022&amp;","&amp;V2022&amp;","&amp;W2022&amp;","&amp;X2022&amp;","&amp;Y2022&amp;","&amp;Z2022&amp;","&amp;IF(AA2022&lt;&gt;"",VLOOKUP(AA2022,'Vlookup''sRef'!$O$2:$P$101,2,FALSE),"")&amp;","&amp;IF(AB2022&lt;&gt;"",VLOOKUP(AB2022,RulesetRef!$A$2:$B$77,2,FALSE),"")&amp;","&amp;AC2022&amp;","&amp;AD2022)</f>
        <v/>
      </c>
    </row>
    <row r="2023" spans="5:32" ht="15.6" customHeight="1">
      <c r="E2023" s="15" t="str">
        <f t="shared" si="93"/>
        <v/>
      </c>
      <c r="L2023" s="15" t="str">
        <f t="shared" si="94"/>
        <v/>
      </c>
      <c r="AE2023" s="13" t="str">
        <f t="shared" si="95"/>
        <v/>
      </c>
      <c r="AF2023" s="13" t="str">
        <f>IF(AE2023&lt;&gt;"Good","",A2023&amp;","&amp;B2023&amp;","&amp;C2023&amp;","&amp;D2023&amp;","&amp;L2023&amp;","&amp;M2023&amp;","&amp;N2023&amp;","&amp;O2023&amp;","&amp;P2023&amp;","&amp;IF(Q2023&lt;&gt;"",VLOOKUP(Q2023,'Vlookup''sRef'!$C$3:$D$6,2,FALSE),"")&amp;","&amp;IF(R2023&lt;&gt;"",VLOOKUP(R2023,'Vlookup''sRef'!$F$3:$G$4,2,FALSE),"")&amp;","&amp;S2023&amp;","&amp;T2023&amp;","&amp;U2023&amp;","&amp;V2023&amp;","&amp;W2023&amp;","&amp;X2023&amp;","&amp;Y2023&amp;","&amp;Z2023&amp;","&amp;IF(AA2023&lt;&gt;"",VLOOKUP(AA2023,'Vlookup''sRef'!$O$2:$P$101,2,FALSE),"")&amp;","&amp;IF(AB2023&lt;&gt;"",VLOOKUP(AB2023,RulesetRef!$A$2:$B$77,2,FALSE),"")&amp;","&amp;AC2023&amp;","&amp;AD2023)</f>
        <v/>
      </c>
    </row>
    <row r="2024" spans="5:32" ht="15.6" customHeight="1">
      <c r="E2024" s="15" t="str">
        <f t="shared" si="93"/>
        <v/>
      </c>
      <c r="L2024" s="15" t="str">
        <f t="shared" si="94"/>
        <v/>
      </c>
      <c r="AE2024" s="13" t="str">
        <f t="shared" si="95"/>
        <v/>
      </c>
      <c r="AF2024" s="13" t="str">
        <f>IF(AE2024&lt;&gt;"Good","",A2024&amp;","&amp;B2024&amp;","&amp;C2024&amp;","&amp;D2024&amp;","&amp;L2024&amp;","&amp;M2024&amp;","&amp;N2024&amp;","&amp;O2024&amp;","&amp;P2024&amp;","&amp;IF(Q2024&lt;&gt;"",VLOOKUP(Q2024,'Vlookup''sRef'!$C$3:$D$6,2,FALSE),"")&amp;","&amp;IF(R2024&lt;&gt;"",VLOOKUP(R2024,'Vlookup''sRef'!$F$3:$G$4,2,FALSE),"")&amp;","&amp;S2024&amp;","&amp;T2024&amp;","&amp;U2024&amp;","&amp;V2024&amp;","&amp;W2024&amp;","&amp;X2024&amp;","&amp;Y2024&amp;","&amp;Z2024&amp;","&amp;IF(AA2024&lt;&gt;"",VLOOKUP(AA2024,'Vlookup''sRef'!$O$2:$P$101,2,FALSE),"")&amp;","&amp;IF(AB2024&lt;&gt;"",VLOOKUP(AB2024,RulesetRef!$A$2:$B$77,2,FALSE),"")&amp;","&amp;AC2024&amp;","&amp;AD2024)</f>
        <v/>
      </c>
    </row>
    <row r="2025" spans="5:32" ht="15.6" customHeight="1">
      <c r="E2025" s="15" t="str">
        <f t="shared" si="93"/>
        <v/>
      </c>
      <c r="L2025" s="15" t="str">
        <f t="shared" si="94"/>
        <v/>
      </c>
      <c r="AE2025" s="13" t="str">
        <f t="shared" si="95"/>
        <v/>
      </c>
      <c r="AF2025" s="13" t="str">
        <f>IF(AE2025&lt;&gt;"Good","",A2025&amp;","&amp;B2025&amp;","&amp;C2025&amp;","&amp;D2025&amp;","&amp;L2025&amp;","&amp;M2025&amp;","&amp;N2025&amp;","&amp;O2025&amp;","&amp;P2025&amp;","&amp;IF(Q2025&lt;&gt;"",VLOOKUP(Q2025,'Vlookup''sRef'!$C$3:$D$6,2,FALSE),"")&amp;","&amp;IF(R2025&lt;&gt;"",VLOOKUP(R2025,'Vlookup''sRef'!$F$3:$G$4,2,FALSE),"")&amp;","&amp;S2025&amp;","&amp;T2025&amp;","&amp;U2025&amp;","&amp;V2025&amp;","&amp;W2025&amp;","&amp;X2025&amp;","&amp;Y2025&amp;","&amp;Z2025&amp;","&amp;IF(AA2025&lt;&gt;"",VLOOKUP(AA2025,'Vlookup''sRef'!$O$2:$P$101,2,FALSE),"")&amp;","&amp;IF(AB2025&lt;&gt;"",VLOOKUP(AB2025,RulesetRef!$A$2:$B$77,2,FALSE),"")&amp;","&amp;AC2025&amp;","&amp;AD2025)</f>
        <v/>
      </c>
    </row>
    <row r="2026" spans="5:32" ht="15.6" customHeight="1">
      <c r="E2026" s="15" t="str">
        <f t="shared" si="93"/>
        <v/>
      </c>
      <c r="L2026" s="15" t="str">
        <f t="shared" si="94"/>
        <v/>
      </c>
      <c r="AE2026" s="13" t="str">
        <f t="shared" si="95"/>
        <v/>
      </c>
      <c r="AF2026" s="13" t="str">
        <f>IF(AE2026&lt;&gt;"Good","",A2026&amp;","&amp;B2026&amp;","&amp;C2026&amp;","&amp;D2026&amp;","&amp;L2026&amp;","&amp;M2026&amp;","&amp;N2026&amp;","&amp;O2026&amp;","&amp;P2026&amp;","&amp;IF(Q2026&lt;&gt;"",VLOOKUP(Q2026,'Vlookup''sRef'!$C$3:$D$6,2,FALSE),"")&amp;","&amp;IF(R2026&lt;&gt;"",VLOOKUP(R2026,'Vlookup''sRef'!$F$3:$G$4,2,FALSE),"")&amp;","&amp;S2026&amp;","&amp;T2026&amp;","&amp;U2026&amp;","&amp;V2026&amp;","&amp;W2026&amp;","&amp;X2026&amp;","&amp;Y2026&amp;","&amp;Z2026&amp;","&amp;IF(AA2026&lt;&gt;"",VLOOKUP(AA2026,'Vlookup''sRef'!$O$2:$P$101,2,FALSE),"")&amp;","&amp;IF(AB2026&lt;&gt;"",VLOOKUP(AB2026,RulesetRef!$A$2:$B$77,2,FALSE),"")&amp;","&amp;AC2026&amp;","&amp;AD2026)</f>
        <v/>
      </c>
    </row>
    <row r="2027" spans="5:32" ht="15.6" customHeight="1">
      <c r="E2027" s="15" t="str">
        <f t="shared" si="93"/>
        <v/>
      </c>
      <c r="L2027" s="15" t="str">
        <f t="shared" si="94"/>
        <v/>
      </c>
      <c r="AE2027" s="13" t="str">
        <f t="shared" si="95"/>
        <v/>
      </c>
      <c r="AF2027" s="13" t="str">
        <f>IF(AE2027&lt;&gt;"Good","",A2027&amp;","&amp;B2027&amp;","&amp;C2027&amp;","&amp;D2027&amp;","&amp;L2027&amp;","&amp;M2027&amp;","&amp;N2027&amp;","&amp;O2027&amp;","&amp;P2027&amp;","&amp;IF(Q2027&lt;&gt;"",VLOOKUP(Q2027,'Vlookup''sRef'!$C$3:$D$6,2,FALSE),"")&amp;","&amp;IF(R2027&lt;&gt;"",VLOOKUP(R2027,'Vlookup''sRef'!$F$3:$G$4,2,FALSE),"")&amp;","&amp;S2027&amp;","&amp;T2027&amp;","&amp;U2027&amp;","&amp;V2027&amp;","&amp;W2027&amp;","&amp;X2027&amp;","&amp;Y2027&amp;","&amp;Z2027&amp;","&amp;IF(AA2027&lt;&gt;"",VLOOKUP(AA2027,'Vlookup''sRef'!$O$2:$P$101,2,FALSE),"")&amp;","&amp;IF(AB2027&lt;&gt;"",VLOOKUP(AB2027,RulesetRef!$A$2:$B$77,2,FALSE),"")&amp;","&amp;AC2027&amp;","&amp;AD2027)</f>
        <v/>
      </c>
    </row>
    <row r="2028" spans="5:32" ht="15.6" customHeight="1">
      <c r="E2028" s="15" t="str">
        <f t="shared" si="93"/>
        <v/>
      </c>
      <c r="L2028" s="15" t="str">
        <f t="shared" si="94"/>
        <v/>
      </c>
      <c r="AE2028" s="13" t="str">
        <f t="shared" si="95"/>
        <v/>
      </c>
      <c r="AF2028" s="13" t="str">
        <f>IF(AE2028&lt;&gt;"Good","",A2028&amp;","&amp;B2028&amp;","&amp;C2028&amp;","&amp;D2028&amp;","&amp;L2028&amp;","&amp;M2028&amp;","&amp;N2028&amp;","&amp;O2028&amp;","&amp;P2028&amp;","&amp;IF(Q2028&lt;&gt;"",VLOOKUP(Q2028,'Vlookup''sRef'!$C$3:$D$6,2,FALSE),"")&amp;","&amp;IF(R2028&lt;&gt;"",VLOOKUP(R2028,'Vlookup''sRef'!$F$3:$G$4,2,FALSE),"")&amp;","&amp;S2028&amp;","&amp;T2028&amp;","&amp;U2028&amp;","&amp;V2028&amp;","&amp;W2028&amp;","&amp;X2028&amp;","&amp;Y2028&amp;","&amp;Z2028&amp;","&amp;IF(AA2028&lt;&gt;"",VLOOKUP(AA2028,'Vlookup''sRef'!$O$2:$P$101,2,FALSE),"")&amp;","&amp;IF(AB2028&lt;&gt;"",VLOOKUP(AB2028,RulesetRef!$A$2:$B$77,2,FALSE),"")&amp;","&amp;AC2028&amp;","&amp;AD2028)</f>
        <v/>
      </c>
    </row>
    <row r="2029" spans="5:32" ht="15.6" customHeight="1">
      <c r="E2029" s="15" t="str">
        <f t="shared" si="93"/>
        <v/>
      </c>
      <c r="L2029" s="15" t="str">
        <f t="shared" si="94"/>
        <v/>
      </c>
      <c r="AE2029" s="13" t="str">
        <f t="shared" si="95"/>
        <v/>
      </c>
      <c r="AF2029" s="13" t="str">
        <f>IF(AE2029&lt;&gt;"Good","",A2029&amp;","&amp;B2029&amp;","&amp;C2029&amp;","&amp;D2029&amp;","&amp;L2029&amp;","&amp;M2029&amp;","&amp;N2029&amp;","&amp;O2029&amp;","&amp;P2029&amp;","&amp;IF(Q2029&lt;&gt;"",VLOOKUP(Q2029,'Vlookup''sRef'!$C$3:$D$6,2,FALSE),"")&amp;","&amp;IF(R2029&lt;&gt;"",VLOOKUP(R2029,'Vlookup''sRef'!$F$3:$G$4,2,FALSE),"")&amp;","&amp;S2029&amp;","&amp;T2029&amp;","&amp;U2029&amp;","&amp;V2029&amp;","&amp;W2029&amp;","&amp;X2029&amp;","&amp;Y2029&amp;","&amp;Z2029&amp;","&amp;IF(AA2029&lt;&gt;"",VLOOKUP(AA2029,'Vlookup''sRef'!$O$2:$P$101,2,FALSE),"")&amp;","&amp;IF(AB2029&lt;&gt;"",VLOOKUP(AB2029,RulesetRef!$A$2:$B$77,2,FALSE),"")&amp;","&amp;AC2029&amp;","&amp;AD2029)</f>
        <v/>
      </c>
    </row>
    <row r="2030" spans="5:32" ht="15.6" customHeight="1">
      <c r="E2030" s="15" t="str">
        <f t="shared" si="93"/>
        <v/>
      </c>
      <c r="L2030" s="15" t="str">
        <f t="shared" si="94"/>
        <v/>
      </c>
      <c r="AE2030" s="13" t="str">
        <f t="shared" si="95"/>
        <v/>
      </c>
      <c r="AF2030" s="13" t="str">
        <f>IF(AE2030&lt;&gt;"Good","",A2030&amp;","&amp;B2030&amp;","&amp;C2030&amp;","&amp;D2030&amp;","&amp;L2030&amp;","&amp;M2030&amp;","&amp;N2030&amp;","&amp;O2030&amp;","&amp;P2030&amp;","&amp;IF(Q2030&lt;&gt;"",VLOOKUP(Q2030,'Vlookup''sRef'!$C$3:$D$6,2,FALSE),"")&amp;","&amp;IF(R2030&lt;&gt;"",VLOOKUP(R2030,'Vlookup''sRef'!$F$3:$G$4,2,FALSE),"")&amp;","&amp;S2030&amp;","&amp;T2030&amp;","&amp;U2030&amp;","&amp;V2030&amp;","&amp;W2030&amp;","&amp;X2030&amp;","&amp;Y2030&amp;","&amp;Z2030&amp;","&amp;IF(AA2030&lt;&gt;"",VLOOKUP(AA2030,'Vlookup''sRef'!$O$2:$P$101,2,FALSE),"")&amp;","&amp;IF(AB2030&lt;&gt;"",VLOOKUP(AB2030,RulesetRef!$A$2:$B$77,2,FALSE),"")&amp;","&amp;AC2030&amp;","&amp;AD2030)</f>
        <v/>
      </c>
    </row>
    <row r="2031" spans="5:32" ht="15.6" customHeight="1">
      <c r="E2031" s="15" t="str">
        <f t="shared" si="93"/>
        <v/>
      </c>
      <c r="L2031" s="15" t="str">
        <f t="shared" si="94"/>
        <v/>
      </c>
      <c r="AE2031" s="13" t="str">
        <f t="shared" si="95"/>
        <v/>
      </c>
      <c r="AF2031" s="13" t="str">
        <f>IF(AE2031&lt;&gt;"Good","",A2031&amp;","&amp;B2031&amp;","&amp;C2031&amp;","&amp;D2031&amp;","&amp;L2031&amp;","&amp;M2031&amp;","&amp;N2031&amp;","&amp;O2031&amp;","&amp;P2031&amp;","&amp;IF(Q2031&lt;&gt;"",VLOOKUP(Q2031,'Vlookup''sRef'!$C$3:$D$6,2,FALSE),"")&amp;","&amp;IF(R2031&lt;&gt;"",VLOOKUP(R2031,'Vlookup''sRef'!$F$3:$G$4,2,FALSE),"")&amp;","&amp;S2031&amp;","&amp;T2031&amp;","&amp;U2031&amp;","&amp;V2031&amp;","&amp;W2031&amp;","&amp;X2031&amp;","&amp;Y2031&amp;","&amp;Z2031&amp;","&amp;IF(AA2031&lt;&gt;"",VLOOKUP(AA2031,'Vlookup''sRef'!$O$2:$P$101,2,FALSE),"")&amp;","&amp;IF(AB2031&lt;&gt;"",VLOOKUP(AB2031,RulesetRef!$A$2:$B$77,2,FALSE),"")&amp;","&amp;AC2031&amp;","&amp;AD2031)</f>
        <v/>
      </c>
    </row>
    <row r="2032" spans="5:32" ht="15.6" customHeight="1">
      <c r="E2032" s="15" t="str">
        <f t="shared" si="93"/>
        <v/>
      </c>
      <c r="L2032" s="15" t="str">
        <f t="shared" si="94"/>
        <v/>
      </c>
      <c r="AE2032" s="13" t="str">
        <f t="shared" si="95"/>
        <v/>
      </c>
      <c r="AF2032" s="13" t="str">
        <f>IF(AE2032&lt;&gt;"Good","",A2032&amp;","&amp;B2032&amp;","&amp;C2032&amp;","&amp;D2032&amp;","&amp;L2032&amp;","&amp;M2032&amp;","&amp;N2032&amp;","&amp;O2032&amp;","&amp;P2032&amp;","&amp;IF(Q2032&lt;&gt;"",VLOOKUP(Q2032,'Vlookup''sRef'!$C$3:$D$6,2,FALSE),"")&amp;","&amp;IF(R2032&lt;&gt;"",VLOOKUP(R2032,'Vlookup''sRef'!$F$3:$G$4,2,FALSE),"")&amp;","&amp;S2032&amp;","&amp;T2032&amp;","&amp;U2032&amp;","&amp;V2032&amp;","&amp;W2032&amp;","&amp;X2032&amp;","&amp;Y2032&amp;","&amp;Z2032&amp;","&amp;IF(AA2032&lt;&gt;"",VLOOKUP(AA2032,'Vlookup''sRef'!$O$2:$P$101,2,FALSE),"")&amp;","&amp;IF(AB2032&lt;&gt;"",VLOOKUP(AB2032,RulesetRef!$A$2:$B$77,2,FALSE),"")&amp;","&amp;AC2032&amp;","&amp;AD2032)</f>
        <v/>
      </c>
    </row>
    <row r="2033" spans="5:32" ht="15.6" customHeight="1">
      <c r="E2033" s="15" t="str">
        <f t="shared" si="93"/>
        <v/>
      </c>
      <c r="L2033" s="15" t="str">
        <f t="shared" si="94"/>
        <v/>
      </c>
      <c r="AE2033" s="13" t="str">
        <f t="shared" si="95"/>
        <v/>
      </c>
      <c r="AF2033" s="13" t="str">
        <f>IF(AE2033&lt;&gt;"Good","",A2033&amp;","&amp;B2033&amp;","&amp;C2033&amp;","&amp;D2033&amp;","&amp;L2033&amp;","&amp;M2033&amp;","&amp;N2033&amp;","&amp;O2033&amp;","&amp;P2033&amp;","&amp;IF(Q2033&lt;&gt;"",VLOOKUP(Q2033,'Vlookup''sRef'!$C$3:$D$6,2,FALSE),"")&amp;","&amp;IF(R2033&lt;&gt;"",VLOOKUP(R2033,'Vlookup''sRef'!$F$3:$G$4,2,FALSE),"")&amp;","&amp;S2033&amp;","&amp;T2033&amp;","&amp;U2033&amp;","&amp;V2033&amp;","&amp;W2033&amp;","&amp;X2033&amp;","&amp;Y2033&amp;","&amp;Z2033&amp;","&amp;IF(AA2033&lt;&gt;"",VLOOKUP(AA2033,'Vlookup''sRef'!$O$2:$P$101,2,FALSE),"")&amp;","&amp;IF(AB2033&lt;&gt;"",VLOOKUP(AB2033,RulesetRef!$A$2:$B$77,2,FALSE),"")&amp;","&amp;AC2033&amp;","&amp;AD2033)</f>
        <v/>
      </c>
    </row>
    <row r="2034" spans="5:32" ht="15.6" customHeight="1">
      <c r="E2034" s="15" t="str">
        <f t="shared" si="93"/>
        <v/>
      </c>
      <c r="L2034" s="15" t="str">
        <f t="shared" si="94"/>
        <v/>
      </c>
      <c r="AE2034" s="13" t="str">
        <f t="shared" si="95"/>
        <v/>
      </c>
      <c r="AF2034" s="13" t="str">
        <f>IF(AE2034&lt;&gt;"Good","",A2034&amp;","&amp;B2034&amp;","&amp;C2034&amp;","&amp;D2034&amp;","&amp;L2034&amp;","&amp;M2034&amp;","&amp;N2034&amp;","&amp;O2034&amp;","&amp;P2034&amp;","&amp;IF(Q2034&lt;&gt;"",VLOOKUP(Q2034,'Vlookup''sRef'!$C$3:$D$6,2,FALSE),"")&amp;","&amp;IF(R2034&lt;&gt;"",VLOOKUP(R2034,'Vlookup''sRef'!$F$3:$G$4,2,FALSE),"")&amp;","&amp;S2034&amp;","&amp;T2034&amp;","&amp;U2034&amp;","&amp;V2034&amp;","&amp;W2034&amp;","&amp;X2034&amp;","&amp;Y2034&amp;","&amp;Z2034&amp;","&amp;IF(AA2034&lt;&gt;"",VLOOKUP(AA2034,'Vlookup''sRef'!$O$2:$P$101,2,FALSE),"")&amp;","&amp;IF(AB2034&lt;&gt;"",VLOOKUP(AB2034,RulesetRef!$A$2:$B$77,2,FALSE),"")&amp;","&amp;AC2034&amp;","&amp;AD2034)</f>
        <v/>
      </c>
    </row>
    <row r="2035" spans="5:32" ht="15.6" customHeight="1">
      <c r="E2035" s="15" t="str">
        <f t="shared" si="93"/>
        <v/>
      </c>
      <c r="L2035" s="15" t="str">
        <f t="shared" si="94"/>
        <v/>
      </c>
      <c r="AE2035" s="13" t="str">
        <f t="shared" si="95"/>
        <v/>
      </c>
      <c r="AF2035" s="13" t="str">
        <f>IF(AE2035&lt;&gt;"Good","",A2035&amp;","&amp;B2035&amp;","&amp;C2035&amp;","&amp;D2035&amp;","&amp;L2035&amp;","&amp;M2035&amp;","&amp;N2035&amp;","&amp;O2035&amp;","&amp;P2035&amp;","&amp;IF(Q2035&lt;&gt;"",VLOOKUP(Q2035,'Vlookup''sRef'!$C$3:$D$6,2,FALSE),"")&amp;","&amp;IF(R2035&lt;&gt;"",VLOOKUP(R2035,'Vlookup''sRef'!$F$3:$G$4,2,FALSE),"")&amp;","&amp;S2035&amp;","&amp;T2035&amp;","&amp;U2035&amp;","&amp;V2035&amp;","&amp;W2035&amp;","&amp;X2035&amp;","&amp;Y2035&amp;","&amp;Z2035&amp;","&amp;IF(AA2035&lt;&gt;"",VLOOKUP(AA2035,'Vlookup''sRef'!$O$2:$P$101,2,FALSE),"")&amp;","&amp;IF(AB2035&lt;&gt;"",VLOOKUP(AB2035,RulesetRef!$A$2:$B$77,2,FALSE),"")&amp;","&amp;AC2035&amp;","&amp;AD2035)</f>
        <v/>
      </c>
    </row>
    <row r="2036" spans="5:32" ht="15.6" customHeight="1">
      <c r="E2036" s="15" t="str">
        <f t="shared" si="93"/>
        <v/>
      </c>
      <c r="L2036" s="15" t="str">
        <f t="shared" si="94"/>
        <v/>
      </c>
      <c r="AE2036" s="13" t="str">
        <f t="shared" si="95"/>
        <v/>
      </c>
      <c r="AF2036" s="13" t="str">
        <f>IF(AE2036&lt;&gt;"Good","",A2036&amp;","&amp;B2036&amp;","&amp;C2036&amp;","&amp;D2036&amp;","&amp;L2036&amp;","&amp;M2036&amp;","&amp;N2036&amp;","&amp;O2036&amp;","&amp;P2036&amp;","&amp;IF(Q2036&lt;&gt;"",VLOOKUP(Q2036,'Vlookup''sRef'!$C$3:$D$6,2,FALSE),"")&amp;","&amp;IF(R2036&lt;&gt;"",VLOOKUP(R2036,'Vlookup''sRef'!$F$3:$G$4,2,FALSE),"")&amp;","&amp;S2036&amp;","&amp;T2036&amp;","&amp;U2036&amp;","&amp;V2036&amp;","&amp;W2036&amp;","&amp;X2036&amp;","&amp;Y2036&amp;","&amp;Z2036&amp;","&amp;IF(AA2036&lt;&gt;"",VLOOKUP(AA2036,'Vlookup''sRef'!$O$2:$P$101,2,FALSE),"")&amp;","&amp;IF(AB2036&lt;&gt;"",VLOOKUP(AB2036,RulesetRef!$A$2:$B$77,2,FALSE),"")&amp;","&amp;AC2036&amp;","&amp;AD2036)</f>
        <v/>
      </c>
    </row>
    <row r="2037" spans="5:32" ht="15.6" customHeight="1">
      <c r="E2037" s="15" t="str">
        <f t="shared" si="93"/>
        <v/>
      </c>
      <c r="L2037" s="15" t="str">
        <f t="shared" si="94"/>
        <v/>
      </c>
      <c r="AE2037" s="13" t="str">
        <f t="shared" si="95"/>
        <v/>
      </c>
      <c r="AF2037" s="13" t="str">
        <f>IF(AE2037&lt;&gt;"Good","",A2037&amp;","&amp;B2037&amp;","&amp;C2037&amp;","&amp;D2037&amp;","&amp;L2037&amp;","&amp;M2037&amp;","&amp;N2037&amp;","&amp;O2037&amp;","&amp;P2037&amp;","&amp;IF(Q2037&lt;&gt;"",VLOOKUP(Q2037,'Vlookup''sRef'!$C$3:$D$6,2,FALSE),"")&amp;","&amp;IF(R2037&lt;&gt;"",VLOOKUP(R2037,'Vlookup''sRef'!$F$3:$G$4,2,FALSE),"")&amp;","&amp;S2037&amp;","&amp;T2037&amp;","&amp;U2037&amp;","&amp;V2037&amp;","&amp;W2037&amp;","&amp;X2037&amp;","&amp;Y2037&amp;","&amp;Z2037&amp;","&amp;IF(AA2037&lt;&gt;"",VLOOKUP(AA2037,'Vlookup''sRef'!$O$2:$P$101,2,FALSE),"")&amp;","&amp;IF(AB2037&lt;&gt;"",VLOOKUP(AB2037,RulesetRef!$A$2:$B$77,2,FALSE),"")&amp;","&amp;AC2037&amp;","&amp;AD2037)</f>
        <v/>
      </c>
    </row>
    <row r="2038" spans="5:32" ht="15.6" customHeight="1">
      <c r="E2038" s="15" t="str">
        <f t="shared" si="93"/>
        <v/>
      </c>
      <c r="L2038" s="15" t="str">
        <f t="shared" si="94"/>
        <v/>
      </c>
      <c r="AE2038" s="13" t="str">
        <f t="shared" si="95"/>
        <v/>
      </c>
      <c r="AF2038" s="13" t="str">
        <f>IF(AE2038&lt;&gt;"Good","",A2038&amp;","&amp;B2038&amp;","&amp;C2038&amp;","&amp;D2038&amp;","&amp;L2038&amp;","&amp;M2038&amp;","&amp;N2038&amp;","&amp;O2038&amp;","&amp;P2038&amp;","&amp;IF(Q2038&lt;&gt;"",VLOOKUP(Q2038,'Vlookup''sRef'!$C$3:$D$6,2,FALSE),"")&amp;","&amp;IF(R2038&lt;&gt;"",VLOOKUP(R2038,'Vlookup''sRef'!$F$3:$G$4,2,FALSE),"")&amp;","&amp;S2038&amp;","&amp;T2038&amp;","&amp;U2038&amp;","&amp;V2038&amp;","&amp;W2038&amp;","&amp;X2038&amp;","&amp;Y2038&amp;","&amp;Z2038&amp;","&amp;IF(AA2038&lt;&gt;"",VLOOKUP(AA2038,'Vlookup''sRef'!$O$2:$P$101,2,FALSE),"")&amp;","&amp;IF(AB2038&lt;&gt;"",VLOOKUP(AB2038,RulesetRef!$A$2:$B$77,2,FALSE),"")&amp;","&amp;AC2038&amp;","&amp;AD2038)</f>
        <v/>
      </c>
    </row>
    <row r="2039" spans="5:32" ht="15.6" customHeight="1">
      <c r="E2039" s="15" t="str">
        <f t="shared" si="93"/>
        <v/>
      </c>
      <c r="L2039" s="15" t="str">
        <f t="shared" si="94"/>
        <v/>
      </c>
      <c r="AE2039" s="13" t="str">
        <f t="shared" si="95"/>
        <v/>
      </c>
      <c r="AF2039" s="13" t="str">
        <f>IF(AE2039&lt;&gt;"Good","",A2039&amp;","&amp;B2039&amp;","&amp;C2039&amp;","&amp;D2039&amp;","&amp;L2039&amp;","&amp;M2039&amp;","&amp;N2039&amp;","&amp;O2039&amp;","&amp;P2039&amp;","&amp;IF(Q2039&lt;&gt;"",VLOOKUP(Q2039,'Vlookup''sRef'!$C$3:$D$6,2,FALSE),"")&amp;","&amp;IF(R2039&lt;&gt;"",VLOOKUP(R2039,'Vlookup''sRef'!$F$3:$G$4,2,FALSE),"")&amp;","&amp;S2039&amp;","&amp;T2039&amp;","&amp;U2039&amp;","&amp;V2039&amp;","&amp;W2039&amp;","&amp;X2039&amp;","&amp;Y2039&amp;","&amp;Z2039&amp;","&amp;IF(AA2039&lt;&gt;"",VLOOKUP(AA2039,'Vlookup''sRef'!$O$2:$P$101,2,FALSE),"")&amp;","&amp;IF(AB2039&lt;&gt;"",VLOOKUP(AB2039,RulesetRef!$A$2:$B$77,2,FALSE),"")&amp;","&amp;AC2039&amp;","&amp;AD2039)</f>
        <v/>
      </c>
    </row>
    <row r="2040" spans="5:32" ht="15.6" customHeight="1">
      <c r="E2040" s="15" t="str">
        <f t="shared" si="93"/>
        <v/>
      </c>
      <c r="L2040" s="15" t="str">
        <f t="shared" si="94"/>
        <v/>
      </c>
      <c r="AE2040" s="13" t="str">
        <f t="shared" si="95"/>
        <v/>
      </c>
      <c r="AF2040" s="13" t="str">
        <f>IF(AE2040&lt;&gt;"Good","",A2040&amp;","&amp;B2040&amp;","&amp;C2040&amp;","&amp;D2040&amp;","&amp;L2040&amp;","&amp;M2040&amp;","&amp;N2040&amp;","&amp;O2040&amp;","&amp;P2040&amp;","&amp;IF(Q2040&lt;&gt;"",VLOOKUP(Q2040,'Vlookup''sRef'!$C$3:$D$6,2,FALSE),"")&amp;","&amp;IF(R2040&lt;&gt;"",VLOOKUP(R2040,'Vlookup''sRef'!$F$3:$G$4,2,FALSE),"")&amp;","&amp;S2040&amp;","&amp;T2040&amp;","&amp;U2040&amp;","&amp;V2040&amp;","&amp;W2040&amp;","&amp;X2040&amp;","&amp;Y2040&amp;","&amp;Z2040&amp;","&amp;IF(AA2040&lt;&gt;"",VLOOKUP(AA2040,'Vlookup''sRef'!$O$2:$P$101,2,FALSE),"")&amp;","&amp;IF(AB2040&lt;&gt;"",VLOOKUP(AB2040,RulesetRef!$A$2:$B$77,2,FALSE),"")&amp;","&amp;AC2040&amp;","&amp;AD2040)</f>
        <v/>
      </c>
    </row>
    <row r="2041" spans="5:32" ht="15.6" customHeight="1">
      <c r="E2041" s="15" t="str">
        <f t="shared" si="93"/>
        <v/>
      </c>
      <c r="L2041" s="15" t="str">
        <f t="shared" si="94"/>
        <v/>
      </c>
      <c r="AE2041" s="13" t="str">
        <f t="shared" si="95"/>
        <v/>
      </c>
      <c r="AF2041" s="13" t="str">
        <f>IF(AE2041&lt;&gt;"Good","",A2041&amp;","&amp;B2041&amp;","&amp;C2041&amp;","&amp;D2041&amp;","&amp;L2041&amp;","&amp;M2041&amp;","&amp;N2041&amp;","&amp;O2041&amp;","&amp;P2041&amp;","&amp;IF(Q2041&lt;&gt;"",VLOOKUP(Q2041,'Vlookup''sRef'!$C$3:$D$6,2,FALSE),"")&amp;","&amp;IF(R2041&lt;&gt;"",VLOOKUP(R2041,'Vlookup''sRef'!$F$3:$G$4,2,FALSE),"")&amp;","&amp;S2041&amp;","&amp;T2041&amp;","&amp;U2041&amp;","&amp;V2041&amp;","&amp;W2041&amp;","&amp;X2041&amp;","&amp;Y2041&amp;","&amp;Z2041&amp;","&amp;IF(AA2041&lt;&gt;"",VLOOKUP(AA2041,'Vlookup''sRef'!$O$2:$P$101,2,FALSE),"")&amp;","&amp;IF(AB2041&lt;&gt;"",VLOOKUP(AB2041,RulesetRef!$A$2:$B$77,2,FALSE),"")&amp;","&amp;AC2041&amp;","&amp;AD2041)</f>
        <v/>
      </c>
    </row>
    <row r="2042" spans="5:32" ht="15.6" customHeight="1">
      <c r="E2042" s="15" t="str">
        <f t="shared" si="93"/>
        <v/>
      </c>
      <c r="L2042" s="15" t="str">
        <f t="shared" si="94"/>
        <v/>
      </c>
      <c r="AE2042" s="13" t="str">
        <f t="shared" si="95"/>
        <v/>
      </c>
      <c r="AF2042" s="13" t="str">
        <f>IF(AE2042&lt;&gt;"Good","",A2042&amp;","&amp;B2042&amp;","&amp;C2042&amp;","&amp;D2042&amp;","&amp;L2042&amp;","&amp;M2042&amp;","&amp;N2042&amp;","&amp;O2042&amp;","&amp;P2042&amp;","&amp;IF(Q2042&lt;&gt;"",VLOOKUP(Q2042,'Vlookup''sRef'!$C$3:$D$6,2,FALSE),"")&amp;","&amp;IF(R2042&lt;&gt;"",VLOOKUP(R2042,'Vlookup''sRef'!$F$3:$G$4,2,FALSE),"")&amp;","&amp;S2042&amp;","&amp;T2042&amp;","&amp;U2042&amp;","&amp;V2042&amp;","&amp;W2042&amp;","&amp;X2042&amp;","&amp;Y2042&amp;","&amp;Z2042&amp;","&amp;IF(AA2042&lt;&gt;"",VLOOKUP(AA2042,'Vlookup''sRef'!$O$2:$P$101,2,FALSE),"")&amp;","&amp;IF(AB2042&lt;&gt;"",VLOOKUP(AB2042,RulesetRef!$A$2:$B$77,2,FALSE),"")&amp;","&amp;AC2042&amp;","&amp;AD2042)</f>
        <v/>
      </c>
    </row>
    <row r="2043" spans="5:32" ht="15.6" customHeight="1">
      <c r="E2043" s="15" t="str">
        <f t="shared" si="93"/>
        <v/>
      </c>
      <c r="L2043" s="15" t="str">
        <f t="shared" si="94"/>
        <v/>
      </c>
      <c r="AE2043" s="13" t="str">
        <f t="shared" si="95"/>
        <v/>
      </c>
      <c r="AF2043" s="13" t="str">
        <f>IF(AE2043&lt;&gt;"Good","",A2043&amp;","&amp;B2043&amp;","&amp;C2043&amp;","&amp;D2043&amp;","&amp;L2043&amp;","&amp;M2043&amp;","&amp;N2043&amp;","&amp;O2043&amp;","&amp;P2043&amp;","&amp;IF(Q2043&lt;&gt;"",VLOOKUP(Q2043,'Vlookup''sRef'!$C$3:$D$6,2,FALSE),"")&amp;","&amp;IF(R2043&lt;&gt;"",VLOOKUP(R2043,'Vlookup''sRef'!$F$3:$G$4,2,FALSE),"")&amp;","&amp;S2043&amp;","&amp;T2043&amp;","&amp;U2043&amp;","&amp;V2043&amp;","&amp;W2043&amp;","&amp;X2043&amp;","&amp;Y2043&amp;","&amp;Z2043&amp;","&amp;IF(AA2043&lt;&gt;"",VLOOKUP(AA2043,'Vlookup''sRef'!$O$2:$P$101,2,FALSE),"")&amp;","&amp;IF(AB2043&lt;&gt;"",VLOOKUP(AB2043,RulesetRef!$A$2:$B$77,2,FALSE),"")&amp;","&amp;AC2043&amp;","&amp;AD2043)</f>
        <v/>
      </c>
    </row>
    <row r="2044" spans="5:32" ht="15.6" customHeight="1">
      <c r="E2044" s="15" t="str">
        <f t="shared" si="93"/>
        <v/>
      </c>
      <c r="L2044" s="15" t="str">
        <f t="shared" si="94"/>
        <v/>
      </c>
      <c r="AE2044" s="13" t="str">
        <f t="shared" si="95"/>
        <v/>
      </c>
      <c r="AF2044" s="13" t="str">
        <f>IF(AE2044&lt;&gt;"Good","",A2044&amp;","&amp;B2044&amp;","&amp;C2044&amp;","&amp;D2044&amp;","&amp;L2044&amp;","&amp;M2044&amp;","&amp;N2044&amp;","&amp;O2044&amp;","&amp;P2044&amp;","&amp;IF(Q2044&lt;&gt;"",VLOOKUP(Q2044,'Vlookup''sRef'!$C$3:$D$6,2,FALSE),"")&amp;","&amp;IF(R2044&lt;&gt;"",VLOOKUP(R2044,'Vlookup''sRef'!$F$3:$G$4,2,FALSE),"")&amp;","&amp;S2044&amp;","&amp;T2044&amp;","&amp;U2044&amp;","&amp;V2044&amp;","&amp;W2044&amp;","&amp;X2044&amp;","&amp;Y2044&amp;","&amp;Z2044&amp;","&amp;IF(AA2044&lt;&gt;"",VLOOKUP(AA2044,'Vlookup''sRef'!$O$2:$P$101,2,FALSE),"")&amp;","&amp;IF(AB2044&lt;&gt;"",VLOOKUP(AB2044,RulesetRef!$A$2:$B$77,2,FALSE),"")&amp;","&amp;AC2044&amp;","&amp;AD2044)</f>
        <v/>
      </c>
    </row>
    <row r="2045" spans="5:32" ht="15.6" customHeight="1">
      <c r="E2045" s="15" t="str">
        <f t="shared" si="93"/>
        <v/>
      </c>
      <c r="L2045" s="15" t="str">
        <f t="shared" si="94"/>
        <v/>
      </c>
      <c r="AE2045" s="13" t="str">
        <f t="shared" si="95"/>
        <v/>
      </c>
      <c r="AF2045" s="13" t="str">
        <f>IF(AE2045&lt;&gt;"Good","",A2045&amp;","&amp;B2045&amp;","&amp;C2045&amp;","&amp;D2045&amp;","&amp;L2045&amp;","&amp;M2045&amp;","&amp;N2045&amp;","&amp;O2045&amp;","&amp;P2045&amp;","&amp;IF(Q2045&lt;&gt;"",VLOOKUP(Q2045,'Vlookup''sRef'!$C$3:$D$6,2,FALSE),"")&amp;","&amp;IF(R2045&lt;&gt;"",VLOOKUP(R2045,'Vlookup''sRef'!$F$3:$G$4,2,FALSE),"")&amp;","&amp;S2045&amp;","&amp;T2045&amp;","&amp;U2045&amp;","&amp;V2045&amp;","&amp;W2045&amp;","&amp;X2045&amp;","&amp;Y2045&amp;","&amp;Z2045&amp;","&amp;IF(AA2045&lt;&gt;"",VLOOKUP(AA2045,'Vlookup''sRef'!$O$2:$P$101,2,FALSE),"")&amp;","&amp;IF(AB2045&lt;&gt;"",VLOOKUP(AB2045,RulesetRef!$A$2:$B$77,2,FALSE),"")&amp;","&amp;AC2045&amp;","&amp;AD2045)</f>
        <v/>
      </c>
    </row>
    <row r="2046" spans="5:32" ht="15.6" customHeight="1">
      <c r="E2046" s="15" t="str">
        <f t="shared" si="93"/>
        <v/>
      </c>
      <c r="L2046" s="15" t="str">
        <f t="shared" si="94"/>
        <v/>
      </c>
      <c r="AE2046" s="13" t="str">
        <f t="shared" si="95"/>
        <v/>
      </c>
      <c r="AF2046" s="13" t="str">
        <f>IF(AE2046&lt;&gt;"Good","",A2046&amp;","&amp;B2046&amp;","&amp;C2046&amp;","&amp;D2046&amp;","&amp;L2046&amp;","&amp;M2046&amp;","&amp;N2046&amp;","&amp;O2046&amp;","&amp;P2046&amp;","&amp;IF(Q2046&lt;&gt;"",VLOOKUP(Q2046,'Vlookup''sRef'!$C$3:$D$6,2,FALSE),"")&amp;","&amp;IF(R2046&lt;&gt;"",VLOOKUP(R2046,'Vlookup''sRef'!$F$3:$G$4,2,FALSE),"")&amp;","&amp;S2046&amp;","&amp;T2046&amp;","&amp;U2046&amp;","&amp;V2046&amp;","&amp;W2046&amp;","&amp;X2046&amp;","&amp;Y2046&amp;","&amp;Z2046&amp;","&amp;IF(AA2046&lt;&gt;"",VLOOKUP(AA2046,'Vlookup''sRef'!$O$2:$P$101,2,FALSE),"")&amp;","&amp;IF(AB2046&lt;&gt;"",VLOOKUP(AB2046,RulesetRef!$A$2:$B$77,2,FALSE),"")&amp;","&amp;AC2046&amp;","&amp;AD2046)</f>
        <v/>
      </c>
    </row>
    <row r="2047" spans="5:32" ht="15.6" customHeight="1">
      <c r="E2047" s="15" t="str">
        <f t="shared" si="93"/>
        <v/>
      </c>
      <c r="L2047" s="15" t="str">
        <f t="shared" si="94"/>
        <v/>
      </c>
      <c r="AE2047" s="13" t="str">
        <f t="shared" si="95"/>
        <v/>
      </c>
      <c r="AF2047" s="13" t="str">
        <f>IF(AE2047&lt;&gt;"Good","",A2047&amp;","&amp;B2047&amp;","&amp;C2047&amp;","&amp;D2047&amp;","&amp;L2047&amp;","&amp;M2047&amp;","&amp;N2047&amp;","&amp;O2047&amp;","&amp;P2047&amp;","&amp;IF(Q2047&lt;&gt;"",VLOOKUP(Q2047,'Vlookup''sRef'!$C$3:$D$6,2,FALSE),"")&amp;","&amp;IF(R2047&lt;&gt;"",VLOOKUP(R2047,'Vlookup''sRef'!$F$3:$G$4,2,FALSE),"")&amp;","&amp;S2047&amp;","&amp;T2047&amp;","&amp;U2047&amp;","&amp;V2047&amp;","&amp;W2047&amp;","&amp;X2047&amp;","&amp;Y2047&amp;","&amp;Z2047&amp;","&amp;IF(AA2047&lt;&gt;"",VLOOKUP(AA2047,'Vlookup''sRef'!$O$2:$P$101,2,FALSE),"")&amp;","&amp;IF(AB2047&lt;&gt;"",VLOOKUP(AB2047,RulesetRef!$A$2:$B$77,2,FALSE),"")&amp;","&amp;AC2047&amp;","&amp;AD2047)</f>
        <v/>
      </c>
    </row>
    <row r="2048" spans="5:32" ht="15.6" customHeight="1">
      <c r="E2048" s="15" t="str">
        <f t="shared" si="93"/>
        <v/>
      </c>
      <c r="L2048" s="15" t="str">
        <f t="shared" si="94"/>
        <v/>
      </c>
      <c r="AE2048" s="13" t="str">
        <f t="shared" si="95"/>
        <v/>
      </c>
      <c r="AF2048" s="13" t="str">
        <f>IF(AE2048&lt;&gt;"Good","",A2048&amp;","&amp;B2048&amp;","&amp;C2048&amp;","&amp;D2048&amp;","&amp;L2048&amp;","&amp;M2048&amp;","&amp;N2048&amp;","&amp;O2048&amp;","&amp;P2048&amp;","&amp;IF(Q2048&lt;&gt;"",VLOOKUP(Q2048,'Vlookup''sRef'!$C$3:$D$6,2,FALSE),"")&amp;","&amp;IF(R2048&lt;&gt;"",VLOOKUP(R2048,'Vlookup''sRef'!$F$3:$G$4,2,FALSE),"")&amp;","&amp;S2048&amp;","&amp;T2048&amp;","&amp;U2048&amp;","&amp;V2048&amp;","&amp;W2048&amp;","&amp;X2048&amp;","&amp;Y2048&amp;","&amp;Z2048&amp;","&amp;IF(AA2048&lt;&gt;"",VLOOKUP(AA2048,'Vlookup''sRef'!$O$2:$P$101,2,FALSE),"")&amp;","&amp;IF(AB2048&lt;&gt;"",VLOOKUP(AB2048,RulesetRef!$A$2:$B$77,2,FALSE),"")&amp;","&amp;AC2048&amp;","&amp;AD2048)</f>
        <v/>
      </c>
    </row>
    <row r="2049" spans="5:32" ht="15.6" customHeight="1">
      <c r="E2049" s="15" t="str">
        <f t="shared" si="93"/>
        <v/>
      </c>
      <c r="L2049" s="15" t="str">
        <f t="shared" si="94"/>
        <v/>
      </c>
      <c r="AE2049" s="13" t="str">
        <f t="shared" si="95"/>
        <v/>
      </c>
      <c r="AF2049" s="13" t="str">
        <f>IF(AE2049&lt;&gt;"Good","",A2049&amp;","&amp;B2049&amp;","&amp;C2049&amp;","&amp;D2049&amp;","&amp;L2049&amp;","&amp;M2049&amp;","&amp;N2049&amp;","&amp;O2049&amp;","&amp;P2049&amp;","&amp;IF(Q2049&lt;&gt;"",VLOOKUP(Q2049,'Vlookup''sRef'!$C$3:$D$6,2,FALSE),"")&amp;","&amp;IF(R2049&lt;&gt;"",VLOOKUP(R2049,'Vlookup''sRef'!$F$3:$G$4,2,FALSE),"")&amp;","&amp;S2049&amp;","&amp;T2049&amp;","&amp;U2049&amp;","&amp;V2049&amp;","&amp;W2049&amp;","&amp;X2049&amp;","&amp;Y2049&amp;","&amp;Z2049&amp;","&amp;IF(AA2049&lt;&gt;"",VLOOKUP(AA2049,'Vlookup''sRef'!$O$2:$P$101,2,FALSE),"")&amp;","&amp;IF(AB2049&lt;&gt;"",VLOOKUP(AB2049,RulesetRef!$A$2:$B$77,2,FALSE),"")&amp;","&amp;AC2049&amp;","&amp;AD2049)</f>
        <v/>
      </c>
    </row>
    <row r="2050" spans="5:32" ht="15.6" customHeight="1">
      <c r="E2050" s="15" t="str">
        <f t="shared" si="93"/>
        <v/>
      </c>
      <c r="L2050" s="15" t="str">
        <f t="shared" si="94"/>
        <v/>
      </c>
      <c r="AE2050" s="13" t="str">
        <f t="shared" si="95"/>
        <v/>
      </c>
      <c r="AF2050" s="13" t="str">
        <f>IF(AE2050&lt;&gt;"Good","",A2050&amp;","&amp;B2050&amp;","&amp;C2050&amp;","&amp;D2050&amp;","&amp;L2050&amp;","&amp;M2050&amp;","&amp;N2050&amp;","&amp;O2050&amp;","&amp;P2050&amp;","&amp;IF(Q2050&lt;&gt;"",VLOOKUP(Q2050,'Vlookup''sRef'!$C$3:$D$6,2,FALSE),"")&amp;","&amp;IF(R2050&lt;&gt;"",VLOOKUP(R2050,'Vlookup''sRef'!$F$3:$G$4,2,FALSE),"")&amp;","&amp;S2050&amp;","&amp;T2050&amp;","&amp;U2050&amp;","&amp;V2050&amp;","&amp;W2050&amp;","&amp;X2050&amp;","&amp;Y2050&amp;","&amp;Z2050&amp;","&amp;IF(AA2050&lt;&gt;"",VLOOKUP(AA2050,'Vlookup''sRef'!$O$2:$P$101,2,FALSE),"")&amp;","&amp;IF(AB2050&lt;&gt;"",VLOOKUP(AB2050,RulesetRef!$A$2:$B$77,2,FALSE),"")&amp;","&amp;AC2050&amp;","&amp;AD2050)</f>
        <v/>
      </c>
    </row>
    <row r="2051" spans="5:32" ht="15.6" customHeight="1">
      <c r="E2051" s="15" t="str">
        <f t="shared" si="93"/>
        <v/>
      </c>
      <c r="L2051" s="15" t="str">
        <f t="shared" si="94"/>
        <v/>
      </c>
      <c r="AE2051" s="13" t="str">
        <f t="shared" si="95"/>
        <v/>
      </c>
      <c r="AF2051" s="13" t="str">
        <f>IF(AE2051&lt;&gt;"Good","",A2051&amp;","&amp;B2051&amp;","&amp;C2051&amp;","&amp;D2051&amp;","&amp;L2051&amp;","&amp;M2051&amp;","&amp;N2051&amp;","&amp;O2051&amp;","&amp;P2051&amp;","&amp;IF(Q2051&lt;&gt;"",VLOOKUP(Q2051,'Vlookup''sRef'!$C$3:$D$6,2,FALSE),"")&amp;","&amp;IF(R2051&lt;&gt;"",VLOOKUP(R2051,'Vlookup''sRef'!$F$3:$G$4,2,FALSE),"")&amp;","&amp;S2051&amp;","&amp;T2051&amp;","&amp;U2051&amp;","&amp;V2051&amp;","&amp;W2051&amp;","&amp;X2051&amp;","&amp;Y2051&amp;","&amp;Z2051&amp;","&amp;IF(AA2051&lt;&gt;"",VLOOKUP(AA2051,'Vlookup''sRef'!$O$2:$P$101,2,FALSE),"")&amp;","&amp;IF(AB2051&lt;&gt;"",VLOOKUP(AB2051,RulesetRef!$A$2:$B$77,2,FALSE),"")&amp;","&amp;AC2051&amp;","&amp;AD2051)</f>
        <v/>
      </c>
    </row>
    <row r="2052" spans="5:32" ht="15.6" customHeight="1">
      <c r="E2052" s="15" t="str">
        <f t="shared" si="93"/>
        <v/>
      </c>
      <c r="L2052" s="15" t="str">
        <f t="shared" si="94"/>
        <v/>
      </c>
      <c r="AE2052" s="13" t="str">
        <f t="shared" si="95"/>
        <v/>
      </c>
      <c r="AF2052" s="13" t="str">
        <f>IF(AE2052&lt;&gt;"Good","",A2052&amp;","&amp;B2052&amp;","&amp;C2052&amp;","&amp;D2052&amp;","&amp;L2052&amp;","&amp;M2052&amp;","&amp;N2052&amp;","&amp;O2052&amp;","&amp;P2052&amp;","&amp;IF(Q2052&lt;&gt;"",VLOOKUP(Q2052,'Vlookup''sRef'!$C$3:$D$6,2,FALSE),"")&amp;","&amp;IF(R2052&lt;&gt;"",VLOOKUP(R2052,'Vlookup''sRef'!$F$3:$G$4,2,FALSE),"")&amp;","&amp;S2052&amp;","&amp;T2052&amp;","&amp;U2052&amp;","&amp;V2052&amp;","&amp;W2052&amp;","&amp;X2052&amp;","&amp;Y2052&amp;","&amp;Z2052&amp;","&amp;IF(AA2052&lt;&gt;"",VLOOKUP(AA2052,'Vlookup''sRef'!$O$2:$P$101,2,FALSE),"")&amp;","&amp;IF(AB2052&lt;&gt;"",VLOOKUP(AB2052,RulesetRef!$A$2:$B$77,2,FALSE),"")&amp;","&amp;AC2052&amp;","&amp;AD2052)</f>
        <v/>
      </c>
    </row>
    <row r="2053" spans="5:32" ht="15.6" customHeight="1">
      <c r="E2053" s="15" t="str">
        <f t="shared" si="93"/>
        <v/>
      </c>
      <c r="L2053" s="15" t="str">
        <f t="shared" si="94"/>
        <v/>
      </c>
      <c r="AE2053" s="13" t="str">
        <f t="shared" si="95"/>
        <v/>
      </c>
      <c r="AF2053" s="13" t="str">
        <f>IF(AE2053&lt;&gt;"Good","",A2053&amp;","&amp;B2053&amp;","&amp;C2053&amp;","&amp;D2053&amp;","&amp;L2053&amp;","&amp;M2053&amp;","&amp;N2053&amp;","&amp;O2053&amp;","&amp;P2053&amp;","&amp;IF(Q2053&lt;&gt;"",VLOOKUP(Q2053,'Vlookup''sRef'!$C$3:$D$6,2,FALSE),"")&amp;","&amp;IF(R2053&lt;&gt;"",VLOOKUP(R2053,'Vlookup''sRef'!$F$3:$G$4,2,FALSE),"")&amp;","&amp;S2053&amp;","&amp;T2053&amp;","&amp;U2053&amp;","&amp;V2053&amp;","&amp;W2053&amp;","&amp;X2053&amp;","&amp;Y2053&amp;","&amp;Z2053&amp;","&amp;IF(AA2053&lt;&gt;"",VLOOKUP(AA2053,'Vlookup''sRef'!$O$2:$P$101,2,FALSE),"")&amp;","&amp;IF(AB2053&lt;&gt;"",VLOOKUP(AB2053,RulesetRef!$A$2:$B$77,2,FALSE),"")&amp;","&amp;AC2053&amp;","&amp;AD2053)</f>
        <v/>
      </c>
    </row>
    <row r="2054" spans="5:32" ht="15.6" customHeight="1">
      <c r="E2054" s="15" t="str">
        <f t="shared" si="93"/>
        <v/>
      </c>
      <c r="L2054" s="15" t="str">
        <f t="shared" si="94"/>
        <v/>
      </c>
      <c r="AE2054" s="13" t="str">
        <f t="shared" si="95"/>
        <v/>
      </c>
      <c r="AF2054" s="13" t="str">
        <f>IF(AE2054&lt;&gt;"Good","",A2054&amp;","&amp;B2054&amp;","&amp;C2054&amp;","&amp;D2054&amp;","&amp;L2054&amp;","&amp;M2054&amp;","&amp;N2054&amp;","&amp;O2054&amp;","&amp;P2054&amp;","&amp;IF(Q2054&lt;&gt;"",VLOOKUP(Q2054,'Vlookup''sRef'!$C$3:$D$6,2,FALSE),"")&amp;","&amp;IF(R2054&lt;&gt;"",VLOOKUP(R2054,'Vlookup''sRef'!$F$3:$G$4,2,FALSE),"")&amp;","&amp;S2054&amp;","&amp;T2054&amp;","&amp;U2054&amp;","&amp;V2054&amp;","&amp;W2054&amp;","&amp;X2054&amp;","&amp;Y2054&amp;","&amp;Z2054&amp;","&amp;IF(AA2054&lt;&gt;"",VLOOKUP(AA2054,'Vlookup''sRef'!$O$2:$P$101,2,FALSE),"")&amp;","&amp;IF(AB2054&lt;&gt;"",VLOOKUP(AB2054,RulesetRef!$A$2:$B$77,2,FALSE),"")&amp;","&amp;AC2054&amp;","&amp;AD2054)</f>
        <v/>
      </c>
    </row>
    <row r="2055" spans="5:32" ht="15.6" customHeight="1">
      <c r="E2055" s="15" t="str">
        <f t="shared" si="93"/>
        <v/>
      </c>
      <c r="L2055" s="15" t="str">
        <f t="shared" si="94"/>
        <v/>
      </c>
      <c r="AE2055" s="13" t="str">
        <f t="shared" si="95"/>
        <v/>
      </c>
      <c r="AF2055" s="13" t="str">
        <f>IF(AE2055&lt;&gt;"Good","",A2055&amp;","&amp;B2055&amp;","&amp;C2055&amp;","&amp;D2055&amp;","&amp;L2055&amp;","&amp;M2055&amp;","&amp;N2055&amp;","&amp;O2055&amp;","&amp;P2055&amp;","&amp;IF(Q2055&lt;&gt;"",VLOOKUP(Q2055,'Vlookup''sRef'!$C$3:$D$6,2,FALSE),"")&amp;","&amp;IF(R2055&lt;&gt;"",VLOOKUP(R2055,'Vlookup''sRef'!$F$3:$G$4,2,FALSE),"")&amp;","&amp;S2055&amp;","&amp;T2055&amp;","&amp;U2055&amp;","&amp;V2055&amp;","&amp;W2055&amp;","&amp;X2055&amp;","&amp;Y2055&amp;","&amp;Z2055&amp;","&amp;IF(AA2055&lt;&gt;"",VLOOKUP(AA2055,'Vlookup''sRef'!$O$2:$P$101,2,FALSE),"")&amp;","&amp;IF(AB2055&lt;&gt;"",VLOOKUP(AB2055,RulesetRef!$A$2:$B$77,2,FALSE),"")&amp;","&amp;AC2055&amp;","&amp;AD2055)</f>
        <v/>
      </c>
    </row>
    <row r="2056" spans="5:32" ht="15.6" customHeight="1">
      <c r="E2056" s="15" t="str">
        <f t="shared" si="93"/>
        <v/>
      </c>
      <c r="L2056" s="15" t="str">
        <f t="shared" si="94"/>
        <v/>
      </c>
      <c r="AE2056" s="13" t="str">
        <f t="shared" si="95"/>
        <v/>
      </c>
      <c r="AF2056" s="13" t="str">
        <f>IF(AE2056&lt;&gt;"Good","",A2056&amp;","&amp;B2056&amp;","&amp;C2056&amp;","&amp;D2056&amp;","&amp;L2056&amp;","&amp;M2056&amp;","&amp;N2056&amp;","&amp;O2056&amp;","&amp;P2056&amp;","&amp;IF(Q2056&lt;&gt;"",VLOOKUP(Q2056,'Vlookup''sRef'!$C$3:$D$6,2,FALSE),"")&amp;","&amp;IF(R2056&lt;&gt;"",VLOOKUP(R2056,'Vlookup''sRef'!$F$3:$G$4,2,FALSE),"")&amp;","&amp;S2056&amp;","&amp;T2056&amp;","&amp;U2056&amp;","&amp;V2056&amp;","&amp;W2056&amp;","&amp;X2056&amp;","&amp;Y2056&amp;","&amp;Z2056&amp;","&amp;IF(AA2056&lt;&gt;"",VLOOKUP(AA2056,'Vlookup''sRef'!$O$2:$P$101,2,FALSE),"")&amp;","&amp;IF(AB2056&lt;&gt;"",VLOOKUP(AB2056,RulesetRef!$A$2:$B$77,2,FALSE),"")&amp;","&amp;AC2056&amp;","&amp;AD2056)</f>
        <v/>
      </c>
    </row>
    <row r="2057" spans="5:32" ht="15.6" customHeight="1">
      <c r="E2057" s="15" t="str">
        <f t="shared" si="93"/>
        <v/>
      </c>
      <c r="L2057" s="15" t="str">
        <f t="shared" si="94"/>
        <v/>
      </c>
      <c r="AE2057" s="13" t="str">
        <f t="shared" si="95"/>
        <v/>
      </c>
      <c r="AF2057" s="13" t="str">
        <f>IF(AE2057&lt;&gt;"Good","",A2057&amp;","&amp;B2057&amp;","&amp;C2057&amp;","&amp;D2057&amp;","&amp;L2057&amp;","&amp;M2057&amp;","&amp;N2057&amp;","&amp;O2057&amp;","&amp;P2057&amp;","&amp;IF(Q2057&lt;&gt;"",VLOOKUP(Q2057,'Vlookup''sRef'!$C$3:$D$6,2,FALSE),"")&amp;","&amp;IF(R2057&lt;&gt;"",VLOOKUP(R2057,'Vlookup''sRef'!$F$3:$G$4,2,FALSE),"")&amp;","&amp;S2057&amp;","&amp;T2057&amp;","&amp;U2057&amp;","&amp;V2057&amp;","&amp;W2057&amp;","&amp;X2057&amp;","&amp;Y2057&amp;","&amp;Z2057&amp;","&amp;IF(AA2057&lt;&gt;"",VLOOKUP(AA2057,'Vlookup''sRef'!$O$2:$P$101,2,FALSE),"")&amp;","&amp;IF(AB2057&lt;&gt;"",VLOOKUP(AB2057,RulesetRef!$A$2:$B$77,2,FALSE),"")&amp;","&amp;AC2057&amp;","&amp;AD2057)</f>
        <v/>
      </c>
    </row>
    <row r="2058" spans="5:32" ht="15.6" customHeight="1">
      <c r="E2058" s="15" t="str">
        <f t="shared" si="93"/>
        <v/>
      </c>
      <c r="L2058" s="15" t="str">
        <f t="shared" si="94"/>
        <v/>
      </c>
      <c r="AE2058" s="13" t="str">
        <f t="shared" si="95"/>
        <v/>
      </c>
      <c r="AF2058" s="13" t="str">
        <f>IF(AE2058&lt;&gt;"Good","",A2058&amp;","&amp;B2058&amp;","&amp;C2058&amp;","&amp;D2058&amp;","&amp;L2058&amp;","&amp;M2058&amp;","&amp;N2058&amp;","&amp;O2058&amp;","&amp;P2058&amp;","&amp;IF(Q2058&lt;&gt;"",VLOOKUP(Q2058,'Vlookup''sRef'!$C$3:$D$6,2,FALSE),"")&amp;","&amp;IF(R2058&lt;&gt;"",VLOOKUP(R2058,'Vlookup''sRef'!$F$3:$G$4,2,FALSE),"")&amp;","&amp;S2058&amp;","&amp;T2058&amp;","&amp;U2058&amp;","&amp;V2058&amp;","&amp;W2058&amp;","&amp;X2058&amp;","&amp;Y2058&amp;","&amp;Z2058&amp;","&amp;IF(AA2058&lt;&gt;"",VLOOKUP(AA2058,'Vlookup''sRef'!$O$2:$P$101,2,FALSE),"")&amp;","&amp;IF(AB2058&lt;&gt;"",VLOOKUP(AB2058,RulesetRef!$A$2:$B$77,2,FALSE),"")&amp;","&amp;AC2058&amp;","&amp;AD2058)</f>
        <v/>
      </c>
    </row>
    <row r="2059" spans="5:32" ht="15.6" customHeight="1">
      <c r="E2059" s="15" t="str">
        <f t="shared" ref="E2059:E2122" si="96">IF(AND(A2059="",D2059=""),"",IF(OR(AND(ISNUMBER(SEARCH("@",A2059))*ISNUMBER(SEARCH(".",A2059,SEARCH("@",A2059))),ISBLANK(D2059)),LEN(D2059)&gt;=8),1,0))</f>
        <v/>
      </c>
      <c r="L2059" s="15" t="str">
        <f t="shared" si="94"/>
        <v/>
      </c>
      <c r="AE2059" s="13" t="str">
        <f t="shared" si="95"/>
        <v/>
      </c>
      <c r="AF2059" s="13" t="str">
        <f>IF(AE2059&lt;&gt;"Good","",A2059&amp;","&amp;B2059&amp;","&amp;C2059&amp;","&amp;D2059&amp;","&amp;L2059&amp;","&amp;M2059&amp;","&amp;N2059&amp;","&amp;O2059&amp;","&amp;P2059&amp;","&amp;IF(Q2059&lt;&gt;"",VLOOKUP(Q2059,'Vlookup''sRef'!$C$3:$D$6,2,FALSE),"")&amp;","&amp;IF(R2059&lt;&gt;"",VLOOKUP(R2059,'Vlookup''sRef'!$F$3:$G$4,2,FALSE),"")&amp;","&amp;S2059&amp;","&amp;T2059&amp;","&amp;U2059&amp;","&amp;V2059&amp;","&amp;W2059&amp;","&amp;X2059&amp;","&amp;Y2059&amp;","&amp;Z2059&amp;","&amp;IF(AA2059&lt;&gt;"",VLOOKUP(AA2059,'Vlookup''sRef'!$O$2:$P$101,2,FALSE),"")&amp;","&amp;IF(AB2059&lt;&gt;"",VLOOKUP(AB2059,RulesetRef!$A$2:$B$77,2,FALSE),"")&amp;","&amp;AC2059&amp;","&amp;AD2059)</f>
        <v/>
      </c>
    </row>
    <row r="2060" spans="5:32" ht="15.6" customHeight="1">
      <c r="E2060" s="15" t="str">
        <f t="shared" si="96"/>
        <v/>
      </c>
      <c r="L2060" s="15" t="str">
        <f t="shared" ref="L2060:L2123" si="97">IF(F2060="","",F2060&amp;IF(G2060&lt;&gt;"","|"&amp;G2060&amp;IF(H2060&lt;&gt;"","|"&amp;H2060&amp;IF(I2060&lt;&gt;"","|"&amp;I2060&amp;IF(J2060&lt;&gt;"","|"&amp;J2060&amp;IF(K2060&lt;&gt;"","|"&amp;K2060,""),""),""),""),""))</f>
        <v/>
      </c>
      <c r="AE2060" s="13" t="str">
        <f t="shared" ref="AE2060:AE2123" si="98">IF(COUNTBLANK(A2060:AD2060)=30,"",IF(A2060="","User Name Missing",IF(B2060="","First Name Missing",IF(C2060="","Last Name Missing",IF(E2060=0,"Password Short(Min 8 Charcters)",IF(L2060="","Group Missing",IF(M2060="","Security Clearance Missing","Good")))))))</f>
        <v/>
      </c>
      <c r="AF2060" s="13" t="str">
        <f>IF(AE2060&lt;&gt;"Good","",A2060&amp;","&amp;B2060&amp;","&amp;C2060&amp;","&amp;D2060&amp;","&amp;L2060&amp;","&amp;M2060&amp;","&amp;N2060&amp;","&amp;O2060&amp;","&amp;P2060&amp;","&amp;IF(Q2060&lt;&gt;"",VLOOKUP(Q2060,'Vlookup''sRef'!$C$3:$D$6,2,FALSE),"")&amp;","&amp;IF(R2060&lt;&gt;"",VLOOKUP(R2060,'Vlookup''sRef'!$F$3:$G$4,2,FALSE),"")&amp;","&amp;S2060&amp;","&amp;T2060&amp;","&amp;U2060&amp;","&amp;V2060&amp;","&amp;W2060&amp;","&amp;X2060&amp;","&amp;Y2060&amp;","&amp;Z2060&amp;","&amp;IF(AA2060&lt;&gt;"",VLOOKUP(AA2060,'Vlookup''sRef'!$O$2:$P$101,2,FALSE),"")&amp;","&amp;IF(AB2060&lt;&gt;"",VLOOKUP(AB2060,RulesetRef!$A$2:$B$77,2,FALSE),"")&amp;","&amp;AC2060&amp;","&amp;AD2060)</f>
        <v/>
      </c>
    </row>
    <row r="2061" spans="5:32" ht="15.6" customHeight="1">
      <c r="E2061" s="15" t="str">
        <f t="shared" si="96"/>
        <v/>
      </c>
      <c r="L2061" s="15" t="str">
        <f t="shared" si="97"/>
        <v/>
      </c>
      <c r="AE2061" s="13" t="str">
        <f t="shared" si="98"/>
        <v/>
      </c>
      <c r="AF2061" s="13" t="str">
        <f>IF(AE2061&lt;&gt;"Good","",A2061&amp;","&amp;B2061&amp;","&amp;C2061&amp;","&amp;D2061&amp;","&amp;L2061&amp;","&amp;M2061&amp;","&amp;N2061&amp;","&amp;O2061&amp;","&amp;P2061&amp;","&amp;IF(Q2061&lt;&gt;"",VLOOKUP(Q2061,'Vlookup''sRef'!$C$3:$D$6,2,FALSE),"")&amp;","&amp;IF(R2061&lt;&gt;"",VLOOKUP(R2061,'Vlookup''sRef'!$F$3:$G$4,2,FALSE),"")&amp;","&amp;S2061&amp;","&amp;T2061&amp;","&amp;U2061&amp;","&amp;V2061&amp;","&amp;W2061&amp;","&amp;X2061&amp;","&amp;Y2061&amp;","&amp;Z2061&amp;","&amp;IF(AA2061&lt;&gt;"",VLOOKUP(AA2061,'Vlookup''sRef'!$O$2:$P$101,2,FALSE),"")&amp;","&amp;IF(AB2061&lt;&gt;"",VLOOKUP(AB2061,RulesetRef!$A$2:$B$77,2,FALSE),"")&amp;","&amp;AC2061&amp;","&amp;AD2061)</f>
        <v/>
      </c>
    </row>
    <row r="2062" spans="5:32" ht="15.6" customHeight="1">
      <c r="E2062" s="15" t="str">
        <f t="shared" si="96"/>
        <v/>
      </c>
      <c r="L2062" s="15" t="str">
        <f t="shared" si="97"/>
        <v/>
      </c>
      <c r="AE2062" s="13" t="str">
        <f t="shared" si="98"/>
        <v/>
      </c>
      <c r="AF2062" s="13" t="str">
        <f>IF(AE2062&lt;&gt;"Good","",A2062&amp;","&amp;B2062&amp;","&amp;C2062&amp;","&amp;D2062&amp;","&amp;L2062&amp;","&amp;M2062&amp;","&amp;N2062&amp;","&amp;O2062&amp;","&amp;P2062&amp;","&amp;IF(Q2062&lt;&gt;"",VLOOKUP(Q2062,'Vlookup''sRef'!$C$3:$D$6,2,FALSE),"")&amp;","&amp;IF(R2062&lt;&gt;"",VLOOKUP(R2062,'Vlookup''sRef'!$F$3:$G$4,2,FALSE),"")&amp;","&amp;S2062&amp;","&amp;T2062&amp;","&amp;U2062&amp;","&amp;V2062&amp;","&amp;W2062&amp;","&amp;X2062&amp;","&amp;Y2062&amp;","&amp;Z2062&amp;","&amp;IF(AA2062&lt;&gt;"",VLOOKUP(AA2062,'Vlookup''sRef'!$O$2:$P$101,2,FALSE),"")&amp;","&amp;IF(AB2062&lt;&gt;"",VLOOKUP(AB2062,RulesetRef!$A$2:$B$77,2,FALSE),"")&amp;","&amp;AC2062&amp;","&amp;AD2062)</f>
        <v/>
      </c>
    </row>
    <row r="2063" spans="5:32" ht="15.6" customHeight="1">
      <c r="E2063" s="15" t="str">
        <f t="shared" si="96"/>
        <v/>
      </c>
      <c r="L2063" s="15" t="str">
        <f t="shared" si="97"/>
        <v/>
      </c>
      <c r="AE2063" s="13" t="str">
        <f t="shared" si="98"/>
        <v/>
      </c>
      <c r="AF2063" s="13" t="str">
        <f>IF(AE2063&lt;&gt;"Good","",A2063&amp;","&amp;B2063&amp;","&amp;C2063&amp;","&amp;D2063&amp;","&amp;L2063&amp;","&amp;M2063&amp;","&amp;N2063&amp;","&amp;O2063&amp;","&amp;P2063&amp;","&amp;IF(Q2063&lt;&gt;"",VLOOKUP(Q2063,'Vlookup''sRef'!$C$3:$D$6,2,FALSE),"")&amp;","&amp;IF(R2063&lt;&gt;"",VLOOKUP(R2063,'Vlookup''sRef'!$F$3:$G$4,2,FALSE),"")&amp;","&amp;S2063&amp;","&amp;T2063&amp;","&amp;U2063&amp;","&amp;V2063&amp;","&amp;W2063&amp;","&amp;X2063&amp;","&amp;Y2063&amp;","&amp;Z2063&amp;","&amp;IF(AA2063&lt;&gt;"",VLOOKUP(AA2063,'Vlookup''sRef'!$O$2:$P$101,2,FALSE),"")&amp;","&amp;IF(AB2063&lt;&gt;"",VLOOKUP(AB2063,RulesetRef!$A$2:$B$77,2,FALSE),"")&amp;","&amp;AC2063&amp;","&amp;AD2063)</f>
        <v/>
      </c>
    </row>
    <row r="2064" spans="5:32" ht="15.6" customHeight="1">
      <c r="E2064" s="15" t="str">
        <f t="shared" si="96"/>
        <v/>
      </c>
      <c r="L2064" s="15" t="str">
        <f t="shared" si="97"/>
        <v/>
      </c>
      <c r="AE2064" s="13" t="str">
        <f t="shared" si="98"/>
        <v/>
      </c>
      <c r="AF2064" s="13" t="str">
        <f>IF(AE2064&lt;&gt;"Good","",A2064&amp;","&amp;B2064&amp;","&amp;C2064&amp;","&amp;D2064&amp;","&amp;L2064&amp;","&amp;M2064&amp;","&amp;N2064&amp;","&amp;O2064&amp;","&amp;P2064&amp;","&amp;IF(Q2064&lt;&gt;"",VLOOKUP(Q2064,'Vlookup''sRef'!$C$3:$D$6,2,FALSE),"")&amp;","&amp;IF(R2064&lt;&gt;"",VLOOKUP(R2064,'Vlookup''sRef'!$F$3:$G$4,2,FALSE),"")&amp;","&amp;S2064&amp;","&amp;T2064&amp;","&amp;U2064&amp;","&amp;V2064&amp;","&amp;W2064&amp;","&amp;X2064&amp;","&amp;Y2064&amp;","&amp;Z2064&amp;","&amp;IF(AA2064&lt;&gt;"",VLOOKUP(AA2064,'Vlookup''sRef'!$O$2:$P$101,2,FALSE),"")&amp;","&amp;IF(AB2064&lt;&gt;"",VLOOKUP(AB2064,RulesetRef!$A$2:$B$77,2,FALSE),"")&amp;","&amp;AC2064&amp;","&amp;AD2064)</f>
        <v/>
      </c>
    </row>
    <row r="2065" spans="5:32" ht="15.6" customHeight="1">
      <c r="E2065" s="15" t="str">
        <f t="shared" si="96"/>
        <v/>
      </c>
      <c r="L2065" s="15" t="str">
        <f t="shared" si="97"/>
        <v/>
      </c>
      <c r="AE2065" s="13" t="str">
        <f t="shared" si="98"/>
        <v/>
      </c>
      <c r="AF2065" s="13" t="str">
        <f>IF(AE2065&lt;&gt;"Good","",A2065&amp;","&amp;B2065&amp;","&amp;C2065&amp;","&amp;D2065&amp;","&amp;L2065&amp;","&amp;M2065&amp;","&amp;N2065&amp;","&amp;O2065&amp;","&amp;P2065&amp;","&amp;IF(Q2065&lt;&gt;"",VLOOKUP(Q2065,'Vlookup''sRef'!$C$3:$D$6,2,FALSE),"")&amp;","&amp;IF(R2065&lt;&gt;"",VLOOKUP(R2065,'Vlookup''sRef'!$F$3:$G$4,2,FALSE),"")&amp;","&amp;S2065&amp;","&amp;T2065&amp;","&amp;U2065&amp;","&amp;V2065&amp;","&amp;W2065&amp;","&amp;X2065&amp;","&amp;Y2065&amp;","&amp;Z2065&amp;","&amp;IF(AA2065&lt;&gt;"",VLOOKUP(AA2065,'Vlookup''sRef'!$O$2:$P$101,2,FALSE),"")&amp;","&amp;IF(AB2065&lt;&gt;"",VLOOKUP(AB2065,RulesetRef!$A$2:$B$77,2,FALSE),"")&amp;","&amp;AC2065&amp;","&amp;AD2065)</f>
        <v/>
      </c>
    </row>
    <row r="2066" spans="5:32" ht="15.6" customHeight="1">
      <c r="E2066" s="15" t="str">
        <f t="shared" si="96"/>
        <v/>
      </c>
      <c r="L2066" s="15" t="str">
        <f t="shared" si="97"/>
        <v/>
      </c>
      <c r="AE2066" s="13" t="str">
        <f t="shared" si="98"/>
        <v/>
      </c>
      <c r="AF2066" s="13" t="str">
        <f>IF(AE2066&lt;&gt;"Good","",A2066&amp;","&amp;B2066&amp;","&amp;C2066&amp;","&amp;D2066&amp;","&amp;L2066&amp;","&amp;M2066&amp;","&amp;N2066&amp;","&amp;O2066&amp;","&amp;P2066&amp;","&amp;IF(Q2066&lt;&gt;"",VLOOKUP(Q2066,'Vlookup''sRef'!$C$3:$D$6,2,FALSE),"")&amp;","&amp;IF(R2066&lt;&gt;"",VLOOKUP(R2066,'Vlookup''sRef'!$F$3:$G$4,2,FALSE),"")&amp;","&amp;S2066&amp;","&amp;T2066&amp;","&amp;U2066&amp;","&amp;V2066&amp;","&amp;W2066&amp;","&amp;X2066&amp;","&amp;Y2066&amp;","&amp;Z2066&amp;","&amp;IF(AA2066&lt;&gt;"",VLOOKUP(AA2066,'Vlookup''sRef'!$O$2:$P$101,2,FALSE),"")&amp;","&amp;IF(AB2066&lt;&gt;"",VLOOKUP(AB2066,RulesetRef!$A$2:$B$77,2,FALSE),"")&amp;","&amp;AC2066&amp;","&amp;AD2066)</f>
        <v/>
      </c>
    </row>
    <row r="2067" spans="5:32" ht="15.6" customHeight="1">
      <c r="E2067" s="15" t="str">
        <f t="shared" si="96"/>
        <v/>
      </c>
      <c r="L2067" s="15" t="str">
        <f t="shared" si="97"/>
        <v/>
      </c>
      <c r="AE2067" s="13" t="str">
        <f t="shared" si="98"/>
        <v/>
      </c>
      <c r="AF2067" s="13" t="str">
        <f>IF(AE2067&lt;&gt;"Good","",A2067&amp;","&amp;B2067&amp;","&amp;C2067&amp;","&amp;D2067&amp;","&amp;L2067&amp;","&amp;M2067&amp;","&amp;N2067&amp;","&amp;O2067&amp;","&amp;P2067&amp;","&amp;IF(Q2067&lt;&gt;"",VLOOKUP(Q2067,'Vlookup''sRef'!$C$3:$D$6,2,FALSE),"")&amp;","&amp;IF(R2067&lt;&gt;"",VLOOKUP(R2067,'Vlookup''sRef'!$F$3:$G$4,2,FALSE),"")&amp;","&amp;S2067&amp;","&amp;T2067&amp;","&amp;U2067&amp;","&amp;V2067&amp;","&amp;W2067&amp;","&amp;X2067&amp;","&amp;Y2067&amp;","&amp;Z2067&amp;","&amp;IF(AA2067&lt;&gt;"",VLOOKUP(AA2067,'Vlookup''sRef'!$O$2:$P$101,2,FALSE),"")&amp;","&amp;IF(AB2067&lt;&gt;"",VLOOKUP(AB2067,RulesetRef!$A$2:$B$77,2,FALSE),"")&amp;","&amp;AC2067&amp;","&amp;AD2067)</f>
        <v/>
      </c>
    </row>
    <row r="2068" spans="5:32" ht="15.6" customHeight="1">
      <c r="E2068" s="15" t="str">
        <f t="shared" si="96"/>
        <v/>
      </c>
      <c r="L2068" s="15" t="str">
        <f t="shared" si="97"/>
        <v/>
      </c>
      <c r="AE2068" s="13" t="str">
        <f t="shared" si="98"/>
        <v/>
      </c>
      <c r="AF2068" s="13" t="str">
        <f>IF(AE2068&lt;&gt;"Good","",A2068&amp;","&amp;B2068&amp;","&amp;C2068&amp;","&amp;D2068&amp;","&amp;L2068&amp;","&amp;M2068&amp;","&amp;N2068&amp;","&amp;O2068&amp;","&amp;P2068&amp;","&amp;IF(Q2068&lt;&gt;"",VLOOKUP(Q2068,'Vlookup''sRef'!$C$3:$D$6,2,FALSE),"")&amp;","&amp;IF(R2068&lt;&gt;"",VLOOKUP(R2068,'Vlookup''sRef'!$F$3:$G$4,2,FALSE),"")&amp;","&amp;S2068&amp;","&amp;T2068&amp;","&amp;U2068&amp;","&amp;V2068&amp;","&amp;W2068&amp;","&amp;X2068&amp;","&amp;Y2068&amp;","&amp;Z2068&amp;","&amp;IF(AA2068&lt;&gt;"",VLOOKUP(AA2068,'Vlookup''sRef'!$O$2:$P$101,2,FALSE),"")&amp;","&amp;IF(AB2068&lt;&gt;"",VLOOKUP(AB2068,RulesetRef!$A$2:$B$77,2,FALSE),"")&amp;","&amp;AC2068&amp;","&amp;AD2068)</f>
        <v/>
      </c>
    </row>
    <row r="2069" spans="5:32" ht="15.6" customHeight="1">
      <c r="E2069" s="15" t="str">
        <f t="shared" si="96"/>
        <v/>
      </c>
      <c r="L2069" s="15" t="str">
        <f t="shared" si="97"/>
        <v/>
      </c>
      <c r="AE2069" s="13" t="str">
        <f t="shared" si="98"/>
        <v/>
      </c>
      <c r="AF2069" s="13" t="str">
        <f>IF(AE2069&lt;&gt;"Good","",A2069&amp;","&amp;B2069&amp;","&amp;C2069&amp;","&amp;D2069&amp;","&amp;L2069&amp;","&amp;M2069&amp;","&amp;N2069&amp;","&amp;O2069&amp;","&amp;P2069&amp;","&amp;IF(Q2069&lt;&gt;"",VLOOKUP(Q2069,'Vlookup''sRef'!$C$3:$D$6,2,FALSE),"")&amp;","&amp;IF(R2069&lt;&gt;"",VLOOKUP(R2069,'Vlookup''sRef'!$F$3:$G$4,2,FALSE),"")&amp;","&amp;S2069&amp;","&amp;T2069&amp;","&amp;U2069&amp;","&amp;V2069&amp;","&amp;W2069&amp;","&amp;X2069&amp;","&amp;Y2069&amp;","&amp;Z2069&amp;","&amp;IF(AA2069&lt;&gt;"",VLOOKUP(AA2069,'Vlookup''sRef'!$O$2:$P$101,2,FALSE),"")&amp;","&amp;IF(AB2069&lt;&gt;"",VLOOKUP(AB2069,RulesetRef!$A$2:$B$77,2,FALSE),"")&amp;","&amp;AC2069&amp;","&amp;AD2069)</f>
        <v/>
      </c>
    </row>
    <row r="2070" spans="5:32" ht="15.6" customHeight="1">
      <c r="E2070" s="15" t="str">
        <f t="shared" si="96"/>
        <v/>
      </c>
      <c r="L2070" s="15" t="str">
        <f t="shared" si="97"/>
        <v/>
      </c>
      <c r="AE2070" s="13" t="str">
        <f t="shared" si="98"/>
        <v/>
      </c>
      <c r="AF2070" s="13" t="str">
        <f>IF(AE2070&lt;&gt;"Good","",A2070&amp;","&amp;B2070&amp;","&amp;C2070&amp;","&amp;D2070&amp;","&amp;L2070&amp;","&amp;M2070&amp;","&amp;N2070&amp;","&amp;O2070&amp;","&amp;P2070&amp;","&amp;IF(Q2070&lt;&gt;"",VLOOKUP(Q2070,'Vlookup''sRef'!$C$3:$D$6,2,FALSE),"")&amp;","&amp;IF(R2070&lt;&gt;"",VLOOKUP(R2070,'Vlookup''sRef'!$F$3:$G$4,2,FALSE),"")&amp;","&amp;S2070&amp;","&amp;T2070&amp;","&amp;U2070&amp;","&amp;V2070&amp;","&amp;W2070&amp;","&amp;X2070&amp;","&amp;Y2070&amp;","&amp;Z2070&amp;","&amp;IF(AA2070&lt;&gt;"",VLOOKUP(AA2070,'Vlookup''sRef'!$O$2:$P$101,2,FALSE),"")&amp;","&amp;IF(AB2070&lt;&gt;"",VLOOKUP(AB2070,RulesetRef!$A$2:$B$77,2,FALSE),"")&amp;","&amp;AC2070&amp;","&amp;AD2070)</f>
        <v/>
      </c>
    </row>
    <row r="2071" spans="5:32" ht="15.6" customHeight="1">
      <c r="E2071" s="15" t="str">
        <f t="shared" si="96"/>
        <v/>
      </c>
      <c r="L2071" s="15" t="str">
        <f t="shared" si="97"/>
        <v/>
      </c>
      <c r="AE2071" s="13" t="str">
        <f t="shared" si="98"/>
        <v/>
      </c>
      <c r="AF2071" s="13" t="str">
        <f>IF(AE2071&lt;&gt;"Good","",A2071&amp;","&amp;B2071&amp;","&amp;C2071&amp;","&amp;D2071&amp;","&amp;L2071&amp;","&amp;M2071&amp;","&amp;N2071&amp;","&amp;O2071&amp;","&amp;P2071&amp;","&amp;IF(Q2071&lt;&gt;"",VLOOKUP(Q2071,'Vlookup''sRef'!$C$3:$D$6,2,FALSE),"")&amp;","&amp;IF(R2071&lt;&gt;"",VLOOKUP(R2071,'Vlookup''sRef'!$F$3:$G$4,2,FALSE),"")&amp;","&amp;S2071&amp;","&amp;T2071&amp;","&amp;U2071&amp;","&amp;V2071&amp;","&amp;W2071&amp;","&amp;X2071&amp;","&amp;Y2071&amp;","&amp;Z2071&amp;","&amp;IF(AA2071&lt;&gt;"",VLOOKUP(AA2071,'Vlookup''sRef'!$O$2:$P$101,2,FALSE),"")&amp;","&amp;IF(AB2071&lt;&gt;"",VLOOKUP(AB2071,RulesetRef!$A$2:$B$77,2,FALSE),"")&amp;","&amp;AC2071&amp;","&amp;AD2071)</f>
        <v/>
      </c>
    </row>
    <row r="2072" spans="5:32" ht="15.6" customHeight="1">
      <c r="E2072" s="15" t="str">
        <f t="shared" si="96"/>
        <v/>
      </c>
      <c r="L2072" s="15" t="str">
        <f t="shared" si="97"/>
        <v/>
      </c>
      <c r="AE2072" s="13" t="str">
        <f t="shared" si="98"/>
        <v/>
      </c>
      <c r="AF2072" s="13" t="str">
        <f>IF(AE2072&lt;&gt;"Good","",A2072&amp;","&amp;B2072&amp;","&amp;C2072&amp;","&amp;D2072&amp;","&amp;L2072&amp;","&amp;M2072&amp;","&amp;N2072&amp;","&amp;O2072&amp;","&amp;P2072&amp;","&amp;IF(Q2072&lt;&gt;"",VLOOKUP(Q2072,'Vlookup''sRef'!$C$3:$D$6,2,FALSE),"")&amp;","&amp;IF(R2072&lt;&gt;"",VLOOKUP(R2072,'Vlookup''sRef'!$F$3:$G$4,2,FALSE),"")&amp;","&amp;S2072&amp;","&amp;T2072&amp;","&amp;U2072&amp;","&amp;V2072&amp;","&amp;W2072&amp;","&amp;X2072&amp;","&amp;Y2072&amp;","&amp;Z2072&amp;","&amp;IF(AA2072&lt;&gt;"",VLOOKUP(AA2072,'Vlookup''sRef'!$O$2:$P$101,2,FALSE),"")&amp;","&amp;IF(AB2072&lt;&gt;"",VLOOKUP(AB2072,RulesetRef!$A$2:$B$77,2,FALSE),"")&amp;","&amp;AC2072&amp;","&amp;AD2072)</f>
        <v/>
      </c>
    </row>
    <row r="2073" spans="5:32" ht="15.6" customHeight="1">
      <c r="E2073" s="15" t="str">
        <f t="shared" si="96"/>
        <v/>
      </c>
      <c r="L2073" s="15" t="str">
        <f t="shared" si="97"/>
        <v/>
      </c>
      <c r="AE2073" s="13" t="str">
        <f t="shared" si="98"/>
        <v/>
      </c>
      <c r="AF2073" s="13" t="str">
        <f>IF(AE2073&lt;&gt;"Good","",A2073&amp;","&amp;B2073&amp;","&amp;C2073&amp;","&amp;D2073&amp;","&amp;L2073&amp;","&amp;M2073&amp;","&amp;N2073&amp;","&amp;O2073&amp;","&amp;P2073&amp;","&amp;IF(Q2073&lt;&gt;"",VLOOKUP(Q2073,'Vlookup''sRef'!$C$3:$D$6,2,FALSE),"")&amp;","&amp;IF(R2073&lt;&gt;"",VLOOKUP(R2073,'Vlookup''sRef'!$F$3:$G$4,2,FALSE),"")&amp;","&amp;S2073&amp;","&amp;T2073&amp;","&amp;U2073&amp;","&amp;V2073&amp;","&amp;W2073&amp;","&amp;X2073&amp;","&amp;Y2073&amp;","&amp;Z2073&amp;","&amp;IF(AA2073&lt;&gt;"",VLOOKUP(AA2073,'Vlookup''sRef'!$O$2:$P$101,2,FALSE),"")&amp;","&amp;IF(AB2073&lt;&gt;"",VLOOKUP(AB2073,RulesetRef!$A$2:$B$77,2,FALSE),"")&amp;","&amp;AC2073&amp;","&amp;AD2073)</f>
        <v/>
      </c>
    </row>
    <row r="2074" spans="5:32" ht="15.6" customHeight="1">
      <c r="E2074" s="15" t="str">
        <f t="shared" si="96"/>
        <v/>
      </c>
      <c r="L2074" s="15" t="str">
        <f t="shared" si="97"/>
        <v/>
      </c>
      <c r="AE2074" s="13" t="str">
        <f t="shared" si="98"/>
        <v/>
      </c>
      <c r="AF2074" s="13" t="str">
        <f>IF(AE2074&lt;&gt;"Good","",A2074&amp;","&amp;B2074&amp;","&amp;C2074&amp;","&amp;D2074&amp;","&amp;L2074&amp;","&amp;M2074&amp;","&amp;N2074&amp;","&amp;O2074&amp;","&amp;P2074&amp;","&amp;IF(Q2074&lt;&gt;"",VLOOKUP(Q2074,'Vlookup''sRef'!$C$3:$D$6,2,FALSE),"")&amp;","&amp;IF(R2074&lt;&gt;"",VLOOKUP(R2074,'Vlookup''sRef'!$F$3:$G$4,2,FALSE),"")&amp;","&amp;S2074&amp;","&amp;T2074&amp;","&amp;U2074&amp;","&amp;V2074&amp;","&amp;W2074&amp;","&amp;X2074&amp;","&amp;Y2074&amp;","&amp;Z2074&amp;","&amp;IF(AA2074&lt;&gt;"",VLOOKUP(AA2074,'Vlookup''sRef'!$O$2:$P$101,2,FALSE),"")&amp;","&amp;IF(AB2074&lt;&gt;"",VLOOKUP(AB2074,RulesetRef!$A$2:$B$77,2,FALSE),"")&amp;","&amp;AC2074&amp;","&amp;AD2074)</f>
        <v/>
      </c>
    </row>
    <row r="2075" spans="5:32" ht="15.6" customHeight="1">
      <c r="E2075" s="15" t="str">
        <f t="shared" si="96"/>
        <v/>
      </c>
      <c r="L2075" s="15" t="str">
        <f t="shared" si="97"/>
        <v/>
      </c>
      <c r="AE2075" s="13" t="str">
        <f t="shared" si="98"/>
        <v/>
      </c>
      <c r="AF2075" s="13" t="str">
        <f>IF(AE2075&lt;&gt;"Good","",A2075&amp;","&amp;B2075&amp;","&amp;C2075&amp;","&amp;D2075&amp;","&amp;L2075&amp;","&amp;M2075&amp;","&amp;N2075&amp;","&amp;O2075&amp;","&amp;P2075&amp;","&amp;IF(Q2075&lt;&gt;"",VLOOKUP(Q2075,'Vlookup''sRef'!$C$3:$D$6,2,FALSE),"")&amp;","&amp;IF(R2075&lt;&gt;"",VLOOKUP(R2075,'Vlookup''sRef'!$F$3:$G$4,2,FALSE),"")&amp;","&amp;S2075&amp;","&amp;T2075&amp;","&amp;U2075&amp;","&amp;V2075&amp;","&amp;W2075&amp;","&amp;X2075&amp;","&amp;Y2075&amp;","&amp;Z2075&amp;","&amp;IF(AA2075&lt;&gt;"",VLOOKUP(AA2075,'Vlookup''sRef'!$O$2:$P$101,2,FALSE),"")&amp;","&amp;IF(AB2075&lt;&gt;"",VLOOKUP(AB2075,RulesetRef!$A$2:$B$77,2,FALSE),"")&amp;","&amp;AC2075&amp;","&amp;AD2075)</f>
        <v/>
      </c>
    </row>
    <row r="2076" spans="5:32" ht="15.6" customHeight="1">
      <c r="E2076" s="15" t="str">
        <f t="shared" si="96"/>
        <v/>
      </c>
      <c r="L2076" s="15" t="str">
        <f t="shared" si="97"/>
        <v/>
      </c>
      <c r="AE2076" s="13" t="str">
        <f t="shared" si="98"/>
        <v/>
      </c>
      <c r="AF2076" s="13" t="str">
        <f>IF(AE2076&lt;&gt;"Good","",A2076&amp;","&amp;B2076&amp;","&amp;C2076&amp;","&amp;D2076&amp;","&amp;L2076&amp;","&amp;M2076&amp;","&amp;N2076&amp;","&amp;O2076&amp;","&amp;P2076&amp;","&amp;IF(Q2076&lt;&gt;"",VLOOKUP(Q2076,'Vlookup''sRef'!$C$3:$D$6,2,FALSE),"")&amp;","&amp;IF(R2076&lt;&gt;"",VLOOKUP(R2076,'Vlookup''sRef'!$F$3:$G$4,2,FALSE),"")&amp;","&amp;S2076&amp;","&amp;T2076&amp;","&amp;U2076&amp;","&amp;V2076&amp;","&amp;W2076&amp;","&amp;X2076&amp;","&amp;Y2076&amp;","&amp;Z2076&amp;","&amp;IF(AA2076&lt;&gt;"",VLOOKUP(AA2076,'Vlookup''sRef'!$O$2:$P$101,2,FALSE),"")&amp;","&amp;IF(AB2076&lt;&gt;"",VLOOKUP(AB2076,RulesetRef!$A$2:$B$77,2,FALSE),"")&amp;","&amp;AC2076&amp;","&amp;AD2076)</f>
        <v/>
      </c>
    </row>
    <row r="2077" spans="5:32" ht="15.6" customHeight="1">
      <c r="E2077" s="15" t="str">
        <f t="shared" si="96"/>
        <v/>
      </c>
      <c r="L2077" s="15" t="str">
        <f t="shared" si="97"/>
        <v/>
      </c>
      <c r="AE2077" s="13" t="str">
        <f t="shared" si="98"/>
        <v/>
      </c>
      <c r="AF2077" s="13" t="str">
        <f>IF(AE2077&lt;&gt;"Good","",A2077&amp;","&amp;B2077&amp;","&amp;C2077&amp;","&amp;D2077&amp;","&amp;L2077&amp;","&amp;M2077&amp;","&amp;N2077&amp;","&amp;O2077&amp;","&amp;P2077&amp;","&amp;IF(Q2077&lt;&gt;"",VLOOKUP(Q2077,'Vlookup''sRef'!$C$3:$D$6,2,FALSE),"")&amp;","&amp;IF(R2077&lt;&gt;"",VLOOKUP(R2077,'Vlookup''sRef'!$F$3:$G$4,2,FALSE),"")&amp;","&amp;S2077&amp;","&amp;T2077&amp;","&amp;U2077&amp;","&amp;V2077&amp;","&amp;W2077&amp;","&amp;X2077&amp;","&amp;Y2077&amp;","&amp;Z2077&amp;","&amp;IF(AA2077&lt;&gt;"",VLOOKUP(AA2077,'Vlookup''sRef'!$O$2:$P$101,2,FALSE),"")&amp;","&amp;IF(AB2077&lt;&gt;"",VLOOKUP(AB2077,RulesetRef!$A$2:$B$77,2,FALSE),"")&amp;","&amp;AC2077&amp;","&amp;AD2077)</f>
        <v/>
      </c>
    </row>
    <row r="2078" spans="5:32" ht="15.6" customHeight="1">
      <c r="E2078" s="15" t="str">
        <f t="shared" si="96"/>
        <v/>
      </c>
      <c r="L2078" s="15" t="str">
        <f t="shared" si="97"/>
        <v/>
      </c>
      <c r="AE2078" s="13" t="str">
        <f t="shared" si="98"/>
        <v/>
      </c>
      <c r="AF2078" s="13" t="str">
        <f>IF(AE2078&lt;&gt;"Good","",A2078&amp;","&amp;B2078&amp;","&amp;C2078&amp;","&amp;D2078&amp;","&amp;L2078&amp;","&amp;M2078&amp;","&amp;N2078&amp;","&amp;O2078&amp;","&amp;P2078&amp;","&amp;IF(Q2078&lt;&gt;"",VLOOKUP(Q2078,'Vlookup''sRef'!$C$3:$D$6,2,FALSE),"")&amp;","&amp;IF(R2078&lt;&gt;"",VLOOKUP(R2078,'Vlookup''sRef'!$F$3:$G$4,2,FALSE),"")&amp;","&amp;S2078&amp;","&amp;T2078&amp;","&amp;U2078&amp;","&amp;V2078&amp;","&amp;W2078&amp;","&amp;X2078&amp;","&amp;Y2078&amp;","&amp;Z2078&amp;","&amp;IF(AA2078&lt;&gt;"",VLOOKUP(AA2078,'Vlookup''sRef'!$O$2:$P$101,2,FALSE),"")&amp;","&amp;IF(AB2078&lt;&gt;"",VLOOKUP(AB2078,RulesetRef!$A$2:$B$77,2,FALSE),"")&amp;","&amp;AC2078&amp;","&amp;AD2078)</f>
        <v/>
      </c>
    </row>
    <row r="2079" spans="5:32" ht="15.6" customHeight="1">
      <c r="E2079" s="15" t="str">
        <f t="shared" si="96"/>
        <v/>
      </c>
      <c r="L2079" s="15" t="str">
        <f t="shared" si="97"/>
        <v/>
      </c>
      <c r="AE2079" s="13" t="str">
        <f t="shared" si="98"/>
        <v/>
      </c>
      <c r="AF2079" s="13" t="str">
        <f>IF(AE2079&lt;&gt;"Good","",A2079&amp;","&amp;B2079&amp;","&amp;C2079&amp;","&amp;D2079&amp;","&amp;L2079&amp;","&amp;M2079&amp;","&amp;N2079&amp;","&amp;O2079&amp;","&amp;P2079&amp;","&amp;IF(Q2079&lt;&gt;"",VLOOKUP(Q2079,'Vlookup''sRef'!$C$3:$D$6,2,FALSE),"")&amp;","&amp;IF(R2079&lt;&gt;"",VLOOKUP(R2079,'Vlookup''sRef'!$F$3:$G$4,2,FALSE),"")&amp;","&amp;S2079&amp;","&amp;T2079&amp;","&amp;U2079&amp;","&amp;V2079&amp;","&amp;W2079&amp;","&amp;X2079&amp;","&amp;Y2079&amp;","&amp;Z2079&amp;","&amp;IF(AA2079&lt;&gt;"",VLOOKUP(AA2079,'Vlookup''sRef'!$O$2:$P$101,2,FALSE),"")&amp;","&amp;IF(AB2079&lt;&gt;"",VLOOKUP(AB2079,RulesetRef!$A$2:$B$77,2,FALSE),"")&amp;","&amp;AC2079&amp;","&amp;AD2079)</f>
        <v/>
      </c>
    </row>
    <row r="2080" spans="5:32" ht="15.6" customHeight="1">
      <c r="E2080" s="15" t="str">
        <f t="shared" si="96"/>
        <v/>
      </c>
      <c r="L2080" s="15" t="str">
        <f t="shared" si="97"/>
        <v/>
      </c>
      <c r="AE2080" s="13" t="str">
        <f t="shared" si="98"/>
        <v/>
      </c>
      <c r="AF2080" s="13" t="str">
        <f>IF(AE2080&lt;&gt;"Good","",A2080&amp;","&amp;B2080&amp;","&amp;C2080&amp;","&amp;D2080&amp;","&amp;L2080&amp;","&amp;M2080&amp;","&amp;N2080&amp;","&amp;O2080&amp;","&amp;P2080&amp;","&amp;IF(Q2080&lt;&gt;"",VLOOKUP(Q2080,'Vlookup''sRef'!$C$3:$D$6,2,FALSE),"")&amp;","&amp;IF(R2080&lt;&gt;"",VLOOKUP(R2080,'Vlookup''sRef'!$F$3:$G$4,2,FALSE),"")&amp;","&amp;S2080&amp;","&amp;T2080&amp;","&amp;U2080&amp;","&amp;V2080&amp;","&amp;W2080&amp;","&amp;X2080&amp;","&amp;Y2080&amp;","&amp;Z2080&amp;","&amp;IF(AA2080&lt;&gt;"",VLOOKUP(AA2080,'Vlookup''sRef'!$O$2:$P$101,2,FALSE),"")&amp;","&amp;IF(AB2080&lt;&gt;"",VLOOKUP(AB2080,RulesetRef!$A$2:$B$77,2,FALSE),"")&amp;","&amp;AC2080&amp;","&amp;AD2080)</f>
        <v/>
      </c>
    </row>
    <row r="2081" spans="5:32" ht="15.6" customHeight="1">
      <c r="E2081" s="15" t="str">
        <f t="shared" si="96"/>
        <v/>
      </c>
      <c r="L2081" s="15" t="str">
        <f t="shared" si="97"/>
        <v/>
      </c>
      <c r="AE2081" s="13" t="str">
        <f t="shared" si="98"/>
        <v/>
      </c>
      <c r="AF2081" s="13" t="str">
        <f>IF(AE2081&lt;&gt;"Good","",A2081&amp;","&amp;B2081&amp;","&amp;C2081&amp;","&amp;D2081&amp;","&amp;L2081&amp;","&amp;M2081&amp;","&amp;N2081&amp;","&amp;O2081&amp;","&amp;P2081&amp;","&amp;IF(Q2081&lt;&gt;"",VLOOKUP(Q2081,'Vlookup''sRef'!$C$3:$D$6,2,FALSE),"")&amp;","&amp;IF(R2081&lt;&gt;"",VLOOKUP(R2081,'Vlookup''sRef'!$F$3:$G$4,2,FALSE),"")&amp;","&amp;S2081&amp;","&amp;T2081&amp;","&amp;U2081&amp;","&amp;V2081&amp;","&amp;W2081&amp;","&amp;X2081&amp;","&amp;Y2081&amp;","&amp;Z2081&amp;","&amp;IF(AA2081&lt;&gt;"",VLOOKUP(AA2081,'Vlookup''sRef'!$O$2:$P$101,2,FALSE),"")&amp;","&amp;IF(AB2081&lt;&gt;"",VLOOKUP(AB2081,RulesetRef!$A$2:$B$77,2,FALSE),"")&amp;","&amp;AC2081&amp;","&amp;AD2081)</f>
        <v/>
      </c>
    </row>
    <row r="2082" spans="5:32" ht="15.6" customHeight="1">
      <c r="E2082" s="15" t="str">
        <f t="shared" si="96"/>
        <v/>
      </c>
      <c r="L2082" s="15" t="str">
        <f t="shared" si="97"/>
        <v/>
      </c>
      <c r="AE2082" s="13" t="str">
        <f t="shared" si="98"/>
        <v/>
      </c>
      <c r="AF2082" s="13" t="str">
        <f>IF(AE2082&lt;&gt;"Good","",A2082&amp;","&amp;B2082&amp;","&amp;C2082&amp;","&amp;D2082&amp;","&amp;L2082&amp;","&amp;M2082&amp;","&amp;N2082&amp;","&amp;O2082&amp;","&amp;P2082&amp;","&amp;IF(Q2082&lt;&gt;"",VLOOKUP(Q2082,'Vlookup''sRef'!$C$3:$D$6,2,FALSE),"")&amp;","&amp;IF(R2082&lt;&gt;"",VLOOKUP(R2082,'Vlookup''sRef'!$F$3:$G$4,2,FALSE),"")&amp;","&amp;S2082&amp;","&amp;T2082&amp;","&amp;U2082&amp;","&amp;V2082&amp;","&amp;W2082&amp;","&amp;X2082&amp;","&amp;Y2082&amp;","&amp;Z2082&amp;","&amp;IF(AA2082&lt;&gt;"",VLOOKUP(AA2082,'Vlookup''sRef'!$O$2:$P$101,2,FALSE),"")&amp;","&amp;IF(AB2082&lt;&gt;"",VLOOKUP(AB2082,RulesetRef!$A$2:$B$77,2,FALSE),"")&amp;","&amp;AC2082&amp;","&amp;AD2082)</f>
        <v/>
      </c>
    </row>
    <row r="2083" spans="5:32" ht="15.6" customHeight="1">
      <c r="E2083" s="15" t="str">
        <f t="shared" si="96"/>
        <v/>
      </c>
      <c r="L2083" s="15" t="str">
        <f t="shared" si="97"/>
        <v/>
      </c>
      <c r="AE2083" s="13" t="str">
        <f t="shared" si="98"/>
        <v/>
      </c>
      <c r="AF2083" s="13" t="str">
        <f>IF(AE2083&lt;&gt;"Good","",A2083&amp;","&amp;B2083&amp;","&amp;C2083&amp;","&amp;D2083&amp;","&amp;L2083&amp;","&amp;M2083&amp;","&amp;N2083&amp;","&amp;O2083&amp;","&amp;P2083&amp;","&amp;IF(Q2083&lt;&gt;"",VLOOKUP(Q2083,'Vlookup''sRef'!$C$3:$D$6,2,FALSE),"")&amp;","&amp;IF(R2083&lt;&gt;"",VLOOKUP(R2083,'Vlookup''sRef'!$F$3:$G$4,2,FALSE),"")&amp;","&amp;S2083&amp;","&amp;T2083&amp;","&amp;U2083&amp;","&amp;V2083&amp;","&amp;W2083&amp;","&amp;X2083&amp;","&amp;Y2083&amp;","&amp;Z2083&amp;","&amp;IF(AA2083&lt;&gt;"",VLOOKUP(AA2083,'Vlookup''sRef'!$O$2:$P$101,2,FALSE),"")&amp;","&amp;IF(AB2083&lt;&gt;"",VLOOKUP(AB2083,RulesetRef!$A$2:$B$77,2,FALSE),"")&amp;","&amp;AC2083&amp;","&amp;AD2083)</f>
        <v/>
      </c>
    </row>
    <row r="2084" spans="5:32" ht="15.6" customHeight="1">
      <c r="E2084" s="15" t="str">
        <f t="shared" si="96"/>
        <v/>
      </c>
      <c r="L2084" s="15" t="str">
        <f t="shared" si="97"/>
        <v/>
      </c>
      <c r="AE2084" s="13" t="str">
        <f t="shared" si="98"/>
        <v/>
      </c>
      <c r="AF2084" s="13" t="str">
        <f>IF(AE2084&lt;&gt;"Good","",A2084&amp;","&amp;B2084&amp;","&amp;C2084&amp;","&amp;D2084&amp;","&amp;L2084&amp;","&amp;M2084&amp;","&amp;N2084&amp;","&amp;O2084&amp;","&amp;P2084&amp;","&amp;IF(Q2084&lt;&gt;"",VLOOKUP(Q2084,'Vlookup''sRef'!$C$3:$D$6,2,FALSE),"")&amp;","&amp;IF(R2084&lt;&gt;"",VLOOKUP(R2084,'Vlookup''sRef'!$F$3:$G$4,2,FALSE),"")&amp;","&amp;S2084&amp;","&amp;T2084&amp;","&amp;U2084&amp;","&amp;V2084&amp;","&amp;W2084&amp;","&amp;X2084&amp;","&amp;Y2084&amp;","&amp;Z2084&amp;","&amp;IF(AA2084&lt;&gt;"",VLOOKUP(AA2084,'Vlookup''sRef'!$O$2:$P$101,2,FALSE),"")&amp;","&amp;IF(AB2084&lt;&gt;"",VLOOKUP(AB2084,RulesetRef!$A$2:$B$77,2,FALSE),"")&amp;","&amp;AC2084&amp;","&amp;AD2084)</f>
        <v/>
      </c>
    </row>
    <row r="2085" spans="5:32" ht="15.6" customHeight="1">
      <c r="E2085" s="15" t="str">
        <f t="shared" si="96"/>
        <v/>
      </c>
      <c r="L2085" s="15" t="str">
        <f t="shared" si="97"/>
        <v/>
      </c>
      <c r="AE2085" s="13" t="str">
        <f t="shared" si="98"/>
        <v/>
      </c>
      <c r="AF2085" s="13" t="str">
        <f>IF(AE2085&lt;&gt;"Good","",A2085&amp;","&amp;B2085&amp;","&amp;C2085&amp;","&amp;D2085&amp;","&amp;L2085&amp;","&amp;M2085&amp;","&amp;N2085&amp;","&amp;O2085&amp;","&amp;P2085&amp;","&amp;IF(Q2085&lt;&gt;"",VLOOKUP(Q2085,'Vlookup''sRef'!$C$3:$D$6,2,FALSE),"")&amp;","&amp;IF(R2085&lt;&gt;"",VLOOKUP(R2085,'Vlookup''sRef'!$F$3:$G$4,2,FALSE),"")&amp;","&amp;S2085&amp;","&amp;T2085&amp;","&amp;U2085&amp;","&amp;V2085&amp;","&amp;W2085&amp;","&amp;X2085&amp;","&amp;Y2085&amp;","&amp;Z2085&amp;","&amp;IF(AA2085&lt;&gt;"",VLOOKUP(AA2085,'Vlookup''sRef'!$O$2:$P$101,2,FALSE),"")&amp;","&amp;IF(AB2085&lt;&gt;"",VLOOKUP(AB2085,RulesetRef!$A$2:$B$77,2,FALSE),"")&amp;","&amp;AC2085&amp;","&amp;AD2085)</f>
        <v/>
      </c>
    </row>
    <row r="2086" spans="5:32" ht="15.6" customHeight="1">
      <c r="E2086" s="15" t="str">
        <f t="shared" si="96"/>
        <v/>
      </c>
      <c r="L2086" s="15" t="str">
        <f t="shared" si="97"/>
        <v/>
      </c>
      <c r="AE2086" s="13" t="str">
        <f t="shared" si="98"/>
        <v/>
      </c>
      <c r="AF2086" s="13" t="str">
        <f>IF(AE2086&lt;&gt;"Good","",A2086&amp;","&amp;B2086&amp;","&amp;C2086&amp;","&amp;D2086&amp;","&amp;L2086&amp;","&amp;M2086&amp;","&amp;N2086&amp;","&amp;O2086&amp;","&amp;P2086&amp;","&amp;IF(Q2086&lt;&gt;"",VLOOKUP(Q2086,'Vlookup''sRef'!$C$3:$D$6,2,FALSE),"")&amp;","&amp;IF(R2086&lt;&gt;"",VLOOKUP(R2086,'Vlookup''sRef'!$F$3:$G$4,2,FALSE),"")&amp;","&amp;S2086&amp;","&amp;T2086&amp;","&amp;U2086&amp;","&amp;V2086&amp;","&amp;W2086&amp;","&amp;X2086&amp;","&amp;Y2086&amp;","&amp;Z2086&amp;","&amp;IF(AA2086&lt;&gt;"",VLOOKUP(AA2086,'Vlookup''sRef'!$O$2:$P$101,2,FALSE),"")&amp;","&amp;IF(AB2086&lt;&gt;"",VLOOKUP(AB2086,RulesetRef!$A$2:$B$77,2,FALSE),"")&amp;","&amp;AC2086&amp;","&amp;AD2086)</f>
        <v/>
      </c>
    </row>
    <row r="2087" spans="5:32" ht="15.6" customHeight="1">
      <c r="E2087" s="15" t="str">
        <f t="shared" si="96"/>
        <v/>
      </c>
      <c r="L2087" s="15" t="str">
        <f t="shared" si="97"/>
        <v/>
      </c>
      <c r="AE2087" s="13" t="str">
        <f t="shared" si="98"/>
        <v/>
      </c>
      <c r="AF2087" s="13" t="str">
        <f>IF(AE2087&lt;&gt;"Good","",A2087&amp;","&amp;B2087&amp;","&amp;C2087&amp;","&amp;D2087&amp;","&amp;L2087&amp;","&amp;M2087&amp;","&amp;N2087&amp;","&amp;O2087&amp;","&amp;P2087&amp;","&amp;IF(Q2087&lt;&gt;"",VLOOKUP(Q2087,'Vlookup''sRef'!$C$3:$D$6,2,FALSE),"")&amp;","&amp;IF(R2087&lt;&gt;"",VLOOKUP(R2087,'Vlookup''sRef'!$F$3:$G$4,2,FALSE),"")&amp;","&amp;S2087&amp;","&amp;T2087&amp;","&amp;U2087&amp;","&amp;V2087&amp;","&amp;W2087&amp;","&amp;X2087&amp;","&amp;Y2087&amp;","&amp;Z2087&amp;","&amp;IF(AA2087&lt;&gt;"",VLOOKUP(AA2087,'Vlookup''sRef'!$O$2:$P$101,2,FALSE),"")&amp;","&amp;IF(AB2087&lt;&gt;"",VLOOKUP(AB2087,RulesetRef!$A$2:$B$77,2,FALSE),"")&amp;","&amp;AC2087&amp;","&amp;AD2087)</f>
        <v/>
      </c>
    </row>
    <row r="2088" spans="5:32" ht="15.6" customHeight="1">
      <c r="E2088" s="15" t="str">
        <f t="shared" si="96"/>
        <v/>
      </c>
      <c r="L2088" s="15" t="str">
        <f t="shared" si="97"/>
        <v/>
      </c>
      <c r="AE2088" s="13" t="str">
        <f t="shared" si="98"/>
        <v/>
      </c>
      <c r="AF2088" s="13" t="str">
        <f>IF(AE2088&lt;&gt;"Good","",A2088&amp;","&amp;B2088&amp;","&amp;C2088&amp;","&amp;D2088&amp;","&amp;L2088&amp;","&amp;M2088&amp;","&amp;N2088&amp;","&amp;O2088&amp;","&amp;P2088&amp;","&amp;IF(Q2088&lt;&gt;"",VLOOKUP(Q2088,'Vlookup''sRef'!$C$3:$D$6,2,FALSE),"")&amp;","&amp;IF(R2088&lt;&gt;"",VLOOKUP(R2088,'Vlookup''sRef'!$F$3:$G$4,2,FALSE),"")&amp;","&amp;S2088&amp;","&amp;T2088&amp;","&amp;U2088&amp;","&amp;V2088&amp;","&amp;W2088&amp;","&amp;X2088&amp;","&amp;Y2088&amp;","&amp;Z2088&amp;","&amp;IF(AA2088&lt;&gt;"",VLOOKUP(AA2088,'Vlookup''sRef'!$O$2:$P$101,2,FALSE),"")&amp;","&amp;IF(AB2088&lt;&gt;"",VLOOKUP(AB2088,RulesetRef!$A$2:$B$77,2,FALSE),"")&amp;","&amp;AC2088&amp;","&amp;AD2088)</f>
        <v/>
      </c>
    </row>
    <row r="2089" spans="5:32" ht="15.6" customHeight="1">
      <c r="E2089" s="15" t="str">
        <f t="shared" si="96"/>
        <v/>
      </c>
      <c r="L2089" s="15" t="str">
        <f t="shared" si="97"/>
        <v/>
      </c>
      <c r="AE2089" s="13" t="str">
        <f t="shared" si="98"/>
        <v/>
      </c>
      <c r="AF2089" s="13" t="str">
        <f>IF(AE2089&lt;&gt;"Good","",A2089&amp;","&amp;B2089&amp;","&amp;C2089&amp;","&amp;D2089&amp;","&amp;L2089&amp;","&amp;M2089&amp;","&amp;N2089&amp;","&amp;O2089&amp;","&amp;P2089&amp;","&amp;IF(Q2089&lt;&gt;"",VLOOKUP(Q2089,'Vlookup''sRef'!$C$3:$D$6,2,FALSE),"")&amp;","&amp;IF(R2089&lt;&gt;"",VLOOKUP(R2089,'Vlookup''sRef'!$F$3:$G$4,2,FALSE),"")&amp;","&amp;S2089&amp;","&amp;T2089&amp;","&amp;U2089&amp;","&amp;V2089&amp;","&amp;W2089&amp;","&amp;X2089&amp;","&amp;Y2089&amp;","&amp;Z2089&amp;","&amp;IF(AA2089&lt;&gt;"",VLOOKUP(AA2089,'Vlookup''sRef'!$O$2:$P$101,2,FALSE),"")&amp;","&amp;IF(AB2089&lt;&gt;"",VLOOKUP(AB2089,RulesetRef!$A$2:$B$77,2,FALSE),"")&amp;","&amp;AC2089&amp;","&amp;AD2089)</f>
        <v/>
      </c>
    </row>
    <row r="2090" spans="5:32" ht="15.6" customHeight="1">
      <c r="E2090" s="15" t="str">
        <f t="shared" si="96"/>
        <v/>
      </c>
      <c r="L2090" s="15" t="str">
        <f t="shared" si="97"/>
        <v/>
      </c>
      <c r="AE2090" s="13" t="str">
        <f t="shared" si="98"/>
        <v/>
      </c>
      <c r="AF2090" s="13" t="str">
        <f>IF(AE2090&lt;&gt;"Good","",A2090&amp;","&amp;B2090&amp;","&amp;C2090&amp;","&amp;D2090&amp;","&amp;L2090&amp;","&amp;M2090&amp;","&amp;N2090&amp;","&amp;O2090&amp;","&amp;P2090&amp;","&amp;IF(Q2090&lt;&gt;"",VLOOKUP(Q2090,'Vlookup''sRef'!$C$3:$D$6,2,FALSE),"")&amp;","&amp;IF(R2090&lt;&gt;"",VLOOKUP(R2090,'Vlookup''sRef'!$F$3:$G$4,2,FALSE),"")&amp;","&amp;S2090&amp;","&amp;T2090&amp;","&amp;U2090&amp;","&amp;V2090&amp;","&amp;W2090&amp;","&amp;X2090&amp;","&amp;Y2090&amp;","&amp;Z2090&amp;","&amp;IF(AA2090&lt;&gt;"",VLOOKUP(AA2090,'Vlookup''sRef'!$O$2:$P$101,2,FALSE),"")&amp;","&amp;IF(AB2090&lt;&gt;"",VLOOKUP(AB2090,RulesetRef!$A$2:$B$77,2,FALSE),"")&amp;","&amp;AC2090&amp;","&amp;AD2090)</f>
        <v/>
      </c>
    </row>
    <row r="2091" spans="5:32" ht="15.6" customHeight="1">
      <c r="E2091" s="15" t="str">
        <f t="shared" si="96"/>
        <v/>
      </c>
      <c r="L2091" s="15" t="str">
        <f t="shared" si="97"/>
        <v/>
      </c>
      <c r="AE2091" s="13" t="str">
        <f t="shared" si="98"/>
        <v/>
      </c>
      <c r="AF2091" s="13" t="str">
        <f>IF(AE2091&lt;&gt;"Good","",A2091&amp;","&amp;B2091&amp;","&amp;C2091&amp;","&amp;D2091&amp;","&amp;L2091&amp;","&amp;M2091&amp;","&amp;N2091&amp;","&amp;O2091&amp;","&amp;P2091&amp;","&amp;IF(Q2091&lt;&gt;"",VLOOKUP(Q2091,'Vlookup''sRef'!$C$3:$D$6,2,FALSE),"")&amp;","&amp;IF(R2091&lt;&gt;"",VLOOKUP(R2091,'Vlookup''sRef'!$F$3:$G$4,2,FALSE),"")&amp;","&amp;S2091&amp;","&amp;T2091&amp;","&amp;U2091&amp;","&amp;V2091&amp;","&amp;W2091&amp;","&amp;X2091&amp;","&amp;Y2091&amp;","&amp;Z2091&amp;","&amp;IF(AA2091&lt;&gt;"",VLOOKUP(AA2091,'Vlookup''sRef'!$O$2:$P$101,2,FALSE),"")&amp;","&amp;IF(AB2091&lt;&gt;"",VLOOKUP(AB2091,RulesetRef!$A$2:$B$77,2,FALSE),"")&amp;","&amp;AC2091&amp;","&amp;AD2091)</f>
        <v/>
      </c>
    </row>
    <row r="2092" spans="5:32" ht="15.6" customHeight="1">
      <c r="E2092" s="15" t="str">
        <f t="shared" si="96"/>
        <v/>
      </c>
      <c r="L2092" s="15" t="str">
        <f t="shared" si="97"/>
        <v/>
      </c>
      <c r="AE2092" s="13" t="str">
        <f t="shared" si="98"/>
        <v/>
      </c>
      <c r="AF2092" s="13" t="str">
        <f>IF(AE2092&lt;&gt;"Good","",A2092&amp;","&amp;B2092&amp;","&amp;C2092&amp;","&amp;D2092&amp;","&amp;L2092&amp;","&amp;M2092&amp;","&amp;N2092&amp;","&amp;O2092&amp;","&amp;P2092&amp;","&amp;IF(Q2092&lt;&gt;"",VLOOKUP(Q2092,'Vlookup''sRef'!$C$3:$D$6,2,FALSE),"")&amp;","&amp;IF(R2092&lt;&gt;"",VLOOKUP(R2092,'Vlookup''sRef'!$F$3:$G$4,2,FALSE),"")&amp;","&amp;S2092&amp;","&amp;T2092&amp;","&amp;U2092&amp;","&amp;V2092&amp;","&amp;W2092&amp;","&amp;X2092&amp;","&amp;Y2092&amp;","&amp;Z2092&amp;","&amp;IF(AA2092&lt;&gt;"",VLOOKUP(AA2092,'Vlookup''sRef'!$O$2:$P$101,2,FALSE),"")&amp;","&amp;IF(AB2092&lt;&gt;"",VLOOKUP(AB2092,RulesetRef!$A$2:$B$77,2,FALSE),"")&amp;","&amp;AC2092&amp;","&amp;AD2092)</f>
        <v/>
      </c>
    </row>
    <row r="2093" spans="5:32" ht="15.6" customHeight="1">
      <c r="E2093" s="15" t="str">
        <f t="shared" si="96"/>
        <v/>
      </c>
      <c r="L2093" s="15" t="str">
        <f t="shared" si="97"/>
        <v/>
      </c>
      <c r="AE2093" s="13" t="str">
        <f t="shared" si="98"/>
        <v/>
      </c>
      <c r="AF2093" s="13" t="str">
        <f>IF(AE2093&lt;&gt;"Good","",A2093&amp;","&amp;B2093&amp;","&amp;C2093&amp;","&amp;D2093&amp;","&amp;L2093&amp;","&amp;M2093&amp;","&amp;N2093&amp;","&amp;O2093&amp;","&amp;P2093&amp;","&amp;IF(Q2093&lt;&gt;"",VLOOKUP(Q2093,'Vlookup''sRef'!$C$3:$D$6,2,FALSE),"")&amp;","&amp;IF(R2093&lt;&gt;"",VLOOKUP(R2093,'Vlookup''sRef'!$F$3:$G$4,2,FALSE),"")&amp;","&amp;S2093&amp;","&amp;T2093&amp;","&amp;U2093&amp;","&amp;V2093&amp;","&amp;W2093&amp;","&amp;X2093&amp;","&amp;Y2093&amp;","&amp;Z2093&amp;","&amp;IF(AA2093&lt;&gt;"",VLOOKUP(AA2093,'Vlookup''sRef'!$O$2:$P$101,2,FALSE),"")&amp;","&amp;IF(AB2093&lt;&gt;"",VLOOKUP(AB2093,RulesetRef!$A$2:$B$77,2,FALSE),"")&amp;","&amp;AC2093&amp;","&amp;AD2093)</f>
        <v/>
      </c>
    </row>
    <row r="2094" spans="5:32" ht="15.6" customHeight="1">
      <c r="E2094" s="15" t="str">
        <f t="shared" si="96"/>
        <v/>
      </c>
      <c r="L2094" s="15" t="str">
        <f t="shared" si="97"/>
        <v/>
      </c>
      <c r="AE2094" s="13" t="str">
        <f t="shared" si="98"/>
        <v/>
      </c>
      <c r="AF2094" s="13" t="str">
        <f>IF(AE2094&lt;&gt;"Good","",A2094&amp;","&amp;B2094&amp;","&amp;C2094&amp;","&amp;D2094&amp;","&amp;L2094&amp;","&amp;M2094&amp;","&amp;N2094&amp;","&amp;O2094&amp;","&amp;P2094&amp;","&amp;IF(Q2094&lt;&gt;"",VLOOKUP(Q2094,'Vlookup''sRef'!$C$3:$D$6,2,FALSE),"")&amp;","&amp;IF(R2094&lt;&gt;"",VLOOKUP(R2094,'Vlookup''sRef'!$F$3:$G$4,2,FALSE),"")&amp;","&amp;S2094&amp;","&amp;T2094&amp;","&amp;U2094&amp;","&amp;V2094&amp;","&amp;W2094&amp;","&amp;X2094&amp;","&amp;Y2094&amp;","&amp;Z2094&amp;","&amp;IF(AA2094&lt;&gt;"",VLOOKUP(AA2094,'Vlookup''sRef'!$O$2:$P$101,2,FALSE),"")&amp;","&amp;IF(AB2094&lt;&gt;"",VLOOKUP(AB2094,RulesetRef!$A$2:$B$77,2,FALSE),"")&amp;","&amp;AC2094&amp;","&amp;AD2094)</f>
        <v/>
      </c>
    </row>
    <row r="2095" spans="5:32" ht="15.6" customHeight="1">
      <c r="E2095" s="15" t="str">
        <f t="shared" si="96"/>
        <v/>
      </c>
      <c r="L2095" s="15" t="str">
        <f t="shared" si="97"/>
        <v/>
      </c>
      <c r="AE2095" s="13" t="str">
        <f t="shared" si="98"/>
        <v/>
      </c>
      <c r="AF2095" s="13" t="str">
        <f>IF(AE2095&lt;&gt;"Good","",A2095&amp;","&amp;B2095&amp;","&amp;C2095&amp;","&amp;D2095&amp;","&amp;L2095&amp;","&amp;M2095&amp;","&amp;N2095&amp;","&amp;O2095&amp;","&amp;P2095&amp;","&amp;IF(Q2095&lt;&gt;"",VLOOKUP(Q2095,'Vlookup''sRef'!$C$3:$D$6,2,FALSE),"")&amp;","&amp;IF(R2095&lt;&gt;"",VLOOKUP(R2095,'Vlookup''sRef'!$F$3:$G$4,2,FALSE),"")&amp;","&amp;S2095&amp;","&amp;T2095&amp;","&amp;U2095&amp;","&amp;V2095&amp;","&amp;W2095&amp;","&amp;X2095&amp;","&amp;Y2095&amp;","&amp;Z2095&amp;","&amp;IF(AA2095&lt;&gt;"",VLOOKUP(AA2095,'Vlookup''sRef'!$O$2:$P$101,2,FALSE),"")&amp;","&amp;IF(AB2095&lt;&gt;"",VLOOKUP(AB2095,RulesetRef!$A$2:$B$77,2,FALSE),"")&amp;","&amp;AC2095&amp;","&amp;AD2095)</f>
        <v/>
      </c>
    </row>
    <row r="2096" spans="5:32" ht="15.6" customHeight="1">
      <c r="E2096" s="15" t="str">
        <f t="shared" si="96"/>
        <v/>
      </c>
      <c r="L2096" s="15" t="str">
        <f t="shared" si="97"/>
        <v/>
      </c>
      <c r="AE2096" s="13" t="str">
        <f t="shared" si="98"/>
        <v/>
      </c>
      <c r="AF2096" s="13" t="str">
        <f>IF(AE2096&lt;&gt;"Good","",A2096&amp;","&amp;B2096&amp;","&amp;C2096&amp;","&amp;D2096&amp;","&amp;L2096&amp;","&amp;M2096&amp;","&amp;N2096&amp;","&amp;O2096&amp;","&amp;P2096&amp;","&amp;IF(Q2096&lt;&gt;"",VLOOKUP(Q2096,'Vlookup''sRef'!$C$3:$D$6,2,FALSE),"")&amp;","&amp;IF(R2096&lt;&gt;"",VLOOKUP(R2096,'Vlookup''sRef'!$F$3:$G$4,2,FALSE),"")&amp;","&amp;S2096&amp;","&amp;T2096&amp;","&amp;U2096&amp;","&amp;V2096&amp;","&amp;W2096&amp;","&amp;X2096&amp;","&amp;Y2096&amp;","&amp;Z2096&amp;","&amp;IF(AA2096&lt;&gt;"",VLOOKUP(AA2096,'Vlookup''sRef'!$O$2:$P$101,2,FALSE),"")&amp;","&amp;IF(AB2096&lt;&gt;"",VLOOKUP(AB2096,RulesetRef!$A$2:$B$77,2,FALSE),"")&amp;","&amp;AC2096&amp;","&amp;AD2096)</f>
        <v/>
      </c>
    </row>
    <row r="2097" spans="5:32" ht="15.6" customHeight="1">
      <c r="E2097" s="15" t="str">
        <f t="shared" si="96"/>
        <v/>
      </c>
      <c r="L2097" s="15" t="str">
        <f t="shared" si="97"/>
        <v/>
      </c>
      <c r="AE2097" s="13" t="str">
        <f t="shared" si="98"/>
        <v/>
      </c>
      <c r="AF2097" s="13" t="str">
        <f>IF(AE2097&lt;&gt;"Good","",A2097&amp;","&amp;B2097&amp;","&amp;C2097&amp;","&amp;D2097&amp;","&amp;L2097&amp;","&amp;M2097&amp;","&amp;N2097&amp;","&amp;O2097&amp;","&amp;P2097&amp;","&amp;IF(Q2097&lt;&gt;"",VLOOKUP(Q2097,'Vlookup''sRef'!$C$3:$D$6,2,FALSE),"")&amp;","&amp;IF(R2097&lt;&gt;"",VLOOKUP(R2097,'Vlookup''sRef'!$F$3:$G$4,2,FALSE),"")&amp;","&amp;S2097&amp;","&amp;T2097&amp;","&amp;U2097&amp;","&amp;V2097&amp;","&amp;W2097&amp;","&amp;X2097&amp;","&amp;Y2097&amp;","&amp;Z2097&amp;","&amp;IF(AA2097&lt;&gt;"",VLOOKUP(AA2097,'Vlookup''sRef'!$O$2:$P$101,2,FALSE),"")&amp;","&amp;IF(AB2097&lt;&gt;"",VLOOKUP(AB2097,RulesetRef!$A$2:$B$77,2,FALSE),"")&amp;","&amp;AC2097&amp;","&amp;AD2097)</f>
        <v/>
      </c>
    </row>
    <row r="2098" spans="5:32" ht="15.6" customHeight="1">
      <c r="E2098" s="15" t="str">
        <f t="shared" si="96"/>
        <v/>
      </c>
      <c r="L2098" s="15" t="str">
        <f t="shared" si="97"/>
        <v/>
      </c>
      <c r="AE2098" s="13" t="str">
        <f t="shared" si="98"/>
        <v/>
      </c>
      <c r="AF2098" s="13" t="str">
        <f>IF(AE2098&lt;&gt;"Good","",A2098&amp;","&amp;B2098&amp;","&amp;C2098&amp;","&amp;D2098&amp;","&amp;L2098&amp;","&amp;M2098&amp;","&amp;N2098&amp;","&amp;O2098&amp;","&amp;P2098&amp;","&amp;IF(Q2098&lt;&gt;"",VLOOKUP(Q2098,'Vlookup''sRef'!$C$3:$D$6,2,FALSE),"")&amp;","&amp;IF(R2098&lt;&gt;"",VLOOKUP(R2098,'Vlookup''sRef'!$F$3:$G$4,2,FALSE),"")&amp;","&amp;S2098&amp;","&amp;T2098&amp;","&amp;U2098&amp;","&amp;V2098&amp;","&amp;W2098&amp;","&amp;X2098&amp;","&amp;Y2098&amp;","&amp;Z2098&amp;","&amp;IF(AA2098&lt;&gt;"",VLOOKUP(AA2098,'Vlookup''sRef'!$O$2:$P$101,2,FALSE),"")&amp;","&amp;IF(AB2098&lt;&gt;"",VLOOKUP(AB2098,RulesetRef!$A$2:$B$77,2,FALSE),"")&amp;","&amp;AC2098&amp;","&amp;AD2098)</f>
        <v/>
      </c>
    </row>
    <row r="2099" spans="5:32" ht="15.6" customHeight="1">
      <c r="E2099" s="15" t="str">
        <f t="shared" si="96"/>
        <v/>
      </c>
      <c r="L2099" s="15" t="str">
        <f t="shared" si="97"/>
        <v/>
      </c>
      <c r="AE2099" s="13" t="str">
        <f t="shared" si="98"/>
        <v/>
      </c>
      <c r="AF2099" s="13" t="str">
        <f>IF(AE2099&lt;&gt;"Good","",A2099&amp;","&amp;B2099&amp;","&amp;C2099&amp;","&amp;D2099&amp;","&amp;L2099&amp;","&amp;M2099&amp;","&amp;N2099&amp;","&amp;O2099&amp;","&amp;P2099&amp;","&amp;IF(Q2099&lt;&gt;"",VLOOKUP(Q2099,'Vlookup''sRef'!$C$3:$D$6,2,FALSE),"")&amp;","&amp;IF(R2099&lt;&gt;"",VLOOKUP(R2099,'Vlookup''sRef'!$F$3:$G$4,2,FALSE),"")&amp;","&amp;S2099&amp;","&amp;T2099&amp;","&amp;U2099&amp;","&amp;V2099&amp;","&amp;W2099&amp;","&amp;X2099&amp;","&amp;Y2099&amp;","&amp;Z2099&amp;","&amp;IF(AA2099&lt;&gt;"",VLOOKUP(AA2099,'Vlookup''sRef'!$O$2:$P$101,2,FALSE),"")&amp;","&amp;IF(AB2099&lt;&gt;"",VLOOKUP(AB2099,RulesetRef!$A$2:$B$77,2,FALSE),"")&amp;","&amp;AC2099&amp;","&amp;AD2099)</f>
        <v/>
      </c>
    </row>
    <row r="2100" spans="5:32" ht="15.6" customHeight="1">
      <c r="E2100" s="15" t="str">
        <f t="shared" si="96"/>
        <v/>
      </c>
      <c r="L2100" s="15" t="str">
        <f t="shared" si="97"/>
        <v/>
      </c>
      <c r="AE2100" s="13" t="str">
        <f t="shared" si="98"/>
        <v/>
      </c>
      <c r="AF2100" s="13" t="str">
        <f>IF(AE2100&lt;&gt;"Good","",A2100&amp;","&amp;B2100&amp;","&amp;C2100&amp;","&amp;D2100&amp;","&amp;L2100&amp;","&amp;M2100&amp;","&amp;N2100&amp;","&amp;O2100&amp;","&amp;P2100&amp;","&amp;IF(Q2100&lt;&gt;"",VLOOKUP(Q2100,'Vlookup''sRef'!$C$3:$D$6,2,FALSE),"")&amp;","&amp;IF(R2100&lt;&gt;"",VLOOKUP(R2100,'Vlookup''sRef'!$F$3:$G$4,2,FALSE),"")&amp;","&amp;S2100&amp;","&amp;T2100&amp;","&amp;U2100&amp;","&amp;V2100&amp;","&amp;W2100&amp;","&amp;X2100&amp;","&amp;Y2100&amp;","&amp;Z2100&amp;","&amp;IF(AA2100&lt;&gt;"",VLOOKUP(AA2100,'Vlookup''sRef'!$O$2:$P$101,2,FALSE),"")&amp;","&amp;IF(AB2100&lt;&gt;"",VLOOKUP(AB2100,RulesetRef!$A$2:$B$77,2,FALSE),"")&amp;","&amp;AC2100&amp;","&amp;AD2100)</f>
        <v/>
      </c>
    </row>
    <row r="2101" spans="5:32" ht="15.6" customHeight="1">
      <c r="E2101" s="15" t="str">
        <f t="shared" si="96"/>
        <v/>
      </c>
      <c r="L2101" s="15" t="str">
        <f t="shared" si="97"/>
        <v/>
      </c>
      <c r="AE2101" s="13" t="str">
        <f t="shared" si="98"/>
        <v/>
      </c>
      <c r="AF2101" s="13" t="str">
        <f>IF(AE2101&lt;&gt;"Good","",A2101&amp;","&amp;B2101&amp;","&amp;C2101&amp;","&amp;D2101&amp;","&amp;L2101&amp;","&amp;M2101&amp;","&amp;N2101&amp;","&amp;O2101&amp;","&amp;P2101&amp;","&amp;IF(Q2101&lt;&gt;"",VLOOKUP(Q2101,'Vlookup''sRef'!$C$3:$D$6,2,FALSE),"")&amp;","&amp;IF(R2101&lt;&gt;"",VLOOKUP(R2101,'Vlookup''sRef'!$F$3:$G$4,2,FALSE),"")&amp;","&amp;S2101&amp;","&amp;T2101&amp;","&amp;U2101&amp;","&amp;V2101&amp;","&amp;W2101&amp;","&amp;X2101&amp;","&amp;Y2101&amp;","&amp;Z2101&amp;","&amp;IF(AA2101&lt;&gt;"",VLOOKUP(AA2101,'Vlookup''sRef'!$O$2:$P$101,2,FALSE),"")&amp;","&amp;IF(AB2101&lt;&gt;"",VLOOKUP(AB2101,RulesetRef!$A$2:$B$77,2,FALSE),"")&amp;","&amp;AC2101&amp;","&amp;AD2101)</f>
        <v/>
      </c>
    </row>
    <row r="2102" spans="5:32" ht="15.6" customHeight="1">
      <c r="E2102" s="15" t="str">
        <f t="shared" si="96"/>
        <v/>
      </c>
      <c r="L2102" s="15" t="str">
        <f t="shared" si="97"/>
        <v/>
      </c>
      <c r="AE2102" s="13" t="str">
        <f t="shared" si="98"/>
        <v/>
      </c>
      <c r="AF2102" s="13" t="str">
        <f>IF(AE2102&lt;&gt;"Good","",A2102&amp;","&amp;B2102&amp;","&amp;C2102&amp;","&amp;D2102&amp;","&amp;L2102&amp;","&amp;M2102&amp;","&amp;N2102&amp;","&amp;O2102&amp;","&amp;P2102&amp;","&amp;IF(Q2102&lt;&gt;"",VLOOKUP(Q2102,'Vlookup''sRef'!$C$3:$D$6,2,FALSE),"")&amp;","&amp;IF(R2102&lt;&gt;"",VLOOKUP(R2102,'Vlookup''sRef'!$F$3:$G$4,2,FALSE),"")&amp;","&amp;S2102&amp;","&amp;T2102&amp;","&amp;U2102&amp;","&amp;V2102&amp;","&amp;W2102&amp;","&amp;X2102&amp;","&amp;Y2102&amp;","&amp;Z2102&amp;","&amp;IF(AA2102&lt;&gt;"",VLOOKUP(AA2102,'Vlookup''sRef'!$O$2:$P$101,2,FALSE),"")&amp;","&amp;IF(AB2102&lt;&gt;"",VLOOKUP(AB2102,RulesetRef!$A$2:$B$77,2,FALSE),"")&amp;","&amp;AC2102&amp;","&amp;AD2102)</f>
        <v/>
      </c>
    </row>
    <row r="2103" spans="5:32" ht="15.6" customHeight="1">
      <c r="E2103" s="15" t="str">
        <f t="shared" si="96"/>
        <v/>
      </c>
      <c r="L2103" s="15" t="str">
        <f t="shared" si="97"/>
        <v/>
      </c>
      <c r="AE2103" s="13" t="str">
        <f t="shared" si="98"/>
        <v/>
      </c>
      <c r="AF2103" s="13" t="str">
        <f>IF(AE2103&lt;&gt;"Good","",A2103&amp;","&amp;B2103&amp;","&amp;C2103&amp;","&amp;D2103&amp;","&amp;L2103&amp;","&amp;M2103&amp;","&amp;N2103&amp;","&amp;O2103&amp;","&amp;P2103&amp;","&amp;IF(Q2103&lt;&gt;"",VLOOKUP(Q2103,'Vlookup''sRef'!$C$3:$D$6,2,FALSE),"")&amp;","&amp;IF(R2103&lt;&gt;"",VLOOKUP(R2103,'Vlookup''sRef'!$F$3:$G$4,2,FALSE),"")&amp;","&amp;S2103&amp;","&amp;T2103&amp;","&amp;U2103&amp;","&amp;V2103&amp;","&amp;W2103&amp;","&amp;X2103&amp;","&amp;Y2103&amp;","&amp;Z2103&amp;","&amp;IF(AA2103&lt;&gt;"",VLOOKUP(AA2103,'Vlookup''sRef'!$O$2:$P$101,2,FALSE),"")&amp;","&amp;IF(AB2103&lt;&gt;"",VLOOKUP(AB2103,RulesetRef!$A$2:$B$77,2,FALSE),"")&amp;","&amp;AC2103&amp;","&amp;AD2103)</f>
        <v/>
      </c>
    </row>
    <row r="2104" spans="5:32" ht="15.6" customHeight="1">
      <c r="E2104" s="15" t="str">
        <f t="shared" si="96"/>
        <v/>
      </c>
      <c r="L2104" s="15" t="str">
        <f t="shared" si="97"/>
        <v/>
      </c>
      <c r="AE2104" s="13" t="str">
        <f t="shared" si="98"/>
        <v/>
      </c>
      <c r="AF2104" s="13" t="str">
        <f>IF(AE2104&lt;&gt;"Good","",A2104&amp;","&amp;B2104&amp;","&amp;C2104&amp;","&amp;D2104&amp;","&amp;L2104&amp;","&amp;M2104&amp;","&amp;N2104&amp;","&amp;O2104&amp;","&amp;P2104&amp;","&amp;IF(Q2104&lt;&gt;"",VLOOKUP(Q2104,'Vlookup''sRef'!$C$3:$D$6,2,FALSE),"")&amp;","&amp;IF(R2104&lt;&gt;"",VLOOKUP(R2104,'Vlookup''sRef'!$F$3:$G$4,2,FALSE),"")&amp;","&amp;S2104&amp;","&amp;T2104&amp;","&amp;U2104&amp;","&amp;V2104&amp;","&amp;W2104&amp;","&amp;X2104&amp;","&amp;Y2104&amp;","&amp;Z2104&amp;","&amp;IF(AA2104&lt;&gt;"",VLOOKUP(AA2104,'Vlookup''sRef'!$O$2:$P$101,2,FALSE),"")&amp;","&amp;IF(AB2104&lt;&gt;"",VLOOKUP(AB2104,RulesetRef!$A$2:$B$77,2,FALSE),"")&amp;","&amp;AC2104&amp;","&amp;AD2104)</f>
        <v/>
      </c>
    </row>
    <row r="2105" spans="5:32" ht="15.6" customHeight="1">
      <c r="E2105" s="15" t="str">
        <f t="shared" si="96"/>
        <v/>
      </c>
      <c r="L2105" s="15" t="str">
        <f t="shared" si="97"/>
        <v/>
      </c>
      <c r="AE2105" s="13" t="str">
        <f t="shared" si="98"/>
        <v/>
      </c>
      <c r="AF2105" s="13" t="str">
        <f>IF(AE2105&lt;&gt;"Good","",A2105&amp;","&amp;B2105&amp;","&amp;C2105&amp;","&amp;D2105&amp;","&amp;L2105&amp;","&amp;M2105&amp;","&amp;N2105&amp;","&amp;O2105&amp;","&amp;P2105&amp;","&amp;IF(Q2105&lt;&gt;"",VLOOKUP(Q2105,'Vlookup''sRef'!$C$3:$D$6,2,FALSE),"")&amp;","&amp;IF(R2105&lt;&gt;"",VLOOKUP(R2105,'Vlookup''sRef'!$F$3:$G$4,2,FALSE),"")&amp;","&amp;S2105&amp;","&amp;T2105&amp;","&amp;U2105&amp;","&amp;V2105&amp;","&amp;W2105&amp;","&amp;X2105&amp;","&amp;Y2105&amp;","&amp;Z2105&amp;","&amp;IF(AA2105&lt;&gt;"",VLOOKUP(AA2105,'Vlookup''sRef'!$O$2:$P$101,2,FALSE),"")&amp;","&amp;IF(AB2105&lt;&gt;"",VLOOKUP(AB2105,RulesetRef!$A$2:$B$77,2,FALSE),"")&amp;","&amp;AC2105&amp;","&amp;AD2105)</f>
        <v/>
      </c>
    </row>
    <row r="2106" spans="5:32" ht="15.6" customHeight="1">
      <c r="E2106" s="15" t="str">
        <f t="shared" si="96"/>
        <v/>
      </c>
      <c r="L2106" s="15" t="str">
        <f t="shared" si="97"/>
        <v/>
      </c>
      <c r="AE2106" s="13" t="str">
        <f t="shared" si="98"/>
        <v/>
      </c>
      <c r="AF2106" s="13" t="str">
        <f>IF(AE2106&lt;&gt;"Good","",A2106&amp;","&amp;B2106&amp;","&amp;C2106&amp;","&amp;D2106&amp;","&amp;L2106&amp;","&amp;M2106&amp;","&amp;N2106&amp;","&amp;O2106&amp;","&amp;P2106&amp;","&amp;IF(Q2106&lt;&gt;"",VLOOKUP(Q2106,'Vlookup''sRef'!$C$3:$D$6,2,FALSE),"")&amp;","&amp;IF(R2106&lt;&gt;"",VLOOKUP(R2106,'Vlookup''sRef'!$F$3:$G$4,2,FALSE),"")&amp;","&amp;S2106&amp;","&amp;T2106&amp;","&amp;U2106&amp;","&amp;V2106&amp;","&amp;W2106&amp;","&amp;X2106&amp;","&amp;Y2106&amp;","&amp;Z2106&amp;","&amp;IF(AA2106&lt;&gt;"",VLOOKUP(AA2106,'Vlookup''sRef'!$O$2:$P$101,2,FALSE),"")&amp;","&amp;IF(AB2106&lt;&gt;"",VLOOKUP(AB2106,RulesetRef!$A$2:$B$77,2,FALSE),"")&amp;","&amp;AC2106&amp;","&amp;AD2106)</f>
        <v/>
      </c>
    </row>
    <row r="2107" spans="5:32" ht="15.6" customHeight="1">
      <c r="E2107" s="15" t="str">
        <f t="shared" si="96"/>
        <v/>
      </c>
      <c r="L2107" s="15" t="str">
        <f t="shared" si="97"/>
        <v/>
      </c>
      <c r="AE2107" s="13" t="str">
        <f t="shared" si="98"/>
        <v/>
      </c>
      <c r="AF2107" s="13" t="str">
        <f>IF(AE2107&lt;&gt;"Good","",A2107&amp;","&amp;B2107&amp;","&amp;C2107&amp;","&amp;D2107&amp;","&amp;L2107&amp;","&amp;M2107&amp;","&amp;N2107&amp;","&amp;O2107&amp;","&amp;P2107&amp;","&amp;IF(Q2107&lt;&gt;"",VLOOKUP(Q2107,'Vlookup''sRef'!$C$3:$D$6,2,FALSE),"")&amp;","&amp;IF(R2107&lt;&gt;"",VLOOKUP(R2107,'Vlookup''sRef'!$F$3:$G$4,2,FALSE),"")&amp;","&amp;S2107&amp;","&amp;T2107&amp;","&amp;U2107&amp;","&amp;V2107&amp;","&amp;W2107&amp;","&amp;X2107&amp;","&amp;Y2107&amp;","&amp;Z2107&amp;","&amp;IF(AA2107&lt;&gt;"",VLOOKUP(AA2107,'Vlookup''sRef'!$O$2:$P$101,2,FALSE),"")&amp;","&amp;IF(AB2107&lt;&gt;"",VLOOKUP(AB2107,RulesetRef!$A$2:$B$77,2,FALSE),"")&amp;","&amp;AC2107&amp;","&amp;AD2107)</f>
        <v/>
      </c>
    </row>
    <row r="2108" spans="5:32" ht="15.6" customHeight="1">
      <c r="E2108" s="15" t="str">
        <f t="shared" si="96"/>
        <v/>
      </c>
      <c r="L2108" s="15" t="str">
        <f t="shared" si="97"/>
        <v/>
      </c>
      <c r="AE2108" s="13" t="str">
        <f t="shared" si="98"/>
        <v/>
      </c>
      <c r="AF2108" s="13" t="str">
        <f>IF(AE2108&lt;&gt;"Good","",A2108&amp;","&amp;B2108&amp;","&amp;C2108&amp;","&amp;D2108&amp;","&amp;L2108&amp;","&amp;M2108&amp;","&amp;N2108&amp;","&amp;O2108&amp;","&amp;P2108&amp;","&amp;IF(Q2108&lt;&gt;"",VLOOKUP(Q2108,'Vlookup''sRef'!$C$3:$D$6,2,FALSE),"")&amp;","&amp;IF(R2108&lt;&gt;"",VLOOKUP(R2108,'Vlookup''sRef'!$F$3:$G$4,2,FALSE),"")&amp;","&amp;S2108&amp;","&amp;T2108&amp;","&amp;U2108&amp;","&amp;V2108&amp;","&amp;W2108&amp;","&amp;X2108&amp;","&amp;Y2108&amp;","&amp;Z2108&amp;","&amp;IF(AA2108&lt;&gt;"",VLOOKUP(AA2108,'Vlookup''sRef'!$O$2:$P$101,2,FALSE),"")&amp;","&amp;IF(AB2108&lt;&gt;"",VLOOKUP(AB2108,RulesetRef!$A$2:$B$77,2,FALSE),"")&amp;","&amp;AC2108&amp;","&amp;AD2108)</f>
        <v/>
      </c>
    </row>
    <row r="2109" spans="5:32" ht="15.6" customHeight="1">
      <c r="E2109" s="15" t="str">
        <f t="shared" si="96"/>
        <v/>
      </c>
      <c r="L2109" s="15" t="str">
        <f t="shared" si="97"/>
        <v/>
      </c>
      <c r="AE2109" s="13" t="str">
        <f t="shared" si="98"/>
        <v/>
      </c>
      <c r="AF2109" s="13" t="str">
        <f>IF(AE2109&lt;&gt;"Good","",A2109&amp;","&amp;B2109&amp;","&amp;C2109&amp;","&amp;D2109&amp;","&amp;L2109&amp;","&amp;M2109&amp;","&amp;N2109&amp;","&amp;O2109&amp;","&amp;P2109&amp;","&amp;IF(Q2109&lt;&gt;"",VLOOKUP(Q2109,'Vlookup''sRef'!$C$3:$D$6,2,FALSE),"")&amp;","&amp;IF(R2109&lt;&gt;"",VLOOKUP(R2109,'Vlookup''sRef'!$F$3:$G$4,2,FALSE),"")&amp;","&amp;S2109&amp;","&amp;T2109&amp;","&amp;U2109&amp;","&amp;V2109&amp;","&amp;W2109&amp;","&amp;X2109&amp;","&amp;Y2109&amp;","&amp;Z2109&amp;","&amp;IF(AA2109&lt;&gt;"",VLOOKUP(AA2109,'Vlookup''sRef'!$O$2:$P$101,2,FALSE),"")&amp;","&amp;IF(AB2109&lt;&gt;"",VLOOKUP(AB2109,RulesetRef!$A$2:$B$77,2,FALSE),"")&amp;","&amp;AC2109&amp;","&amp;AD2109)</f>
        <v/>
      </c>
    </row>
    <row r="2110" spans="5:32" ht="15.6" customHeight="1">
      <c r="E2110" s="15" t="str">
        <f t="shared" si="96"/>
        <v/>
      </c>
      <c r="L2110" s="15" t="str">
        <f t="shared" si="97"/>
        <v/>
      </c>
      <c r="AE2110" s="13" t="str">
        <f t="shared" si="98"/>
        <v/>
      </c>
      <c r="AF2110" s="13" t="str">
        <f>IF(AE2110&lt;&gt;"Good","",A2110&amp;","&amp;B2110&amp;","&amp;C2110&amp;","&amp;D2110&amp;","&amp;L2110&amp;","&amp;M2110&amp;","&amp;N2110&amp;","&amp;O2110&amp;","&amp;P2110&amp;","&amp;IF(Q2110&lt;&gt;"",VLOOKUP(Q2110,'Vlookup''sRef'!$C$3:$D$6,2,FALSE),"")&amp;","&amp;IF(R2110&lt;&gt;"",VLOOKUP(R2110,'Vlookup''sRef'!$F$3:$G$4,2,FALSE),"")&amp;","&amp;S2110&amp;","&amp;T2110&amp;","&amp;U2110&amp;","&amp;V2110&amp;","&amp;W2110&amp;","&amp;X2110&amp;","&amp;Y2110&amp;","&amp;Z2110&amp;","&amp;IF(AA2110&lt;&gt;"",VLOOKUP(AA2110,'Vlookup''sRef'!$O$2:$P$101,2,FALSE),"")&amp;","&amp;IF(AB2110&lt;&gt;"",VLOOKUP(AB2110,RulesetRef!$A$2:$B$77,2,FALSE),"")&amp;","&amp;AC2110&amp;","&amp;AD2110)</f>
        <v/>
      </c>
    </row>
    <row r="2111" spans="5:32" ht="15.6" customHeight="1">
      <c r="E2111" s="15" t="str">
        <f t="shared" si="96"/>
        <v/>
      </c>
      <c r="L2111" s="15" t="str">
        <f t="shared" si="97"/>
        <v/>
      </c>
      <c r="AE2111" s="13" t="str">
        <f t="shared" si="98"/>
        <v/>
      </c>
      <c r="AF2111" s="13" t="str">
        <f>IF(AE2111&lt;&gt;"Good","",A2111&amp;","&amp;B2111&amp;","&amp;C2111&amp;","&amp;D2111&amp;","&amp;L2111&amp;","&amp;M2111&amp;","&amp;N2111&amp;","&amp;O2111&amp;","&amp;P2111&amp;","&amp;IF(Q2111&lt;&gt;"",VLOOKUP(Q2111,'Vlookup''sRef'!$C$3:$D$6,2,FALSE),"")&amp;","&amp;IF(R2111&lt;&gt;"",VLOOKUP(R2111,'Vlookup''sRef'!$F$3:$G$4,2,FALSE),"")&amp;","&amp;S2111&amp;","&amp;T2111&amp;","&amp;U2111&amp;","&amp;V2111&amp;","&amp;W2111&amp;","&amp;X2111&amp;","&amp;Y2111&amp;","&amp;Z2111&amp;","&amp;IF(AA2111&lt;&gt;"",VLOOKUP(AA2111,'Vlookup''sRef'!$O$2:$P$101,2,FALSE),"")&amp;","&amp;IF(AB2111&lt;&gt;"",VLOOKUP(AB2111,RulesetRef!$A$2:$B$77,2,FALSE),"")&amp;","&amp;AC2111&amp;","&amp;AD2111)</f>
        <v/>
      </c>
    </row>
    <row r="2112" spans="5:32" ht="15.6" customHeight="1">
      <c r="E2112" s="15" t="str">
        <f t="shared" si="96"/>
        <v/>
      </c>
      <c r="L2112" s="15" t="str">
        <f t="shared" si="97"/>
        <v/>
      </c>
      <c r="AE2112" s="13" t="str">
        <f t="shared" si="98"/>
        <v/>
      </c>
      <c r="AF2112" s="13" t="str">
        <f>IF(AE2112&lt;&gt;"Good","",A2112&amp;","&amp;B2112&amp;","&amp;C2112&amp;","&amp;D2112&amp;","&amp;L2112&amp;","&amp;M2112&amp;","&amp;N2112&amp;","&amp;O2112&amp;","&amp;P2112&amp;","&amp;IF(Q2112&lt;&gt;"",VLOOKUP(Q2112,'Vlookup''sRef'!$C$3:$D$6,2,FALSE),"")&amp;","&amp;IF(R2112&lt;&gt;"",VLOOKUP(R2112,'Vlookup''sRef'!$F$3:$G$4,2,FALSE),"")&amp;","&amp;S2112&amp;","&amp;T2112&amp;","&amp;U2112&amp;","&amp;V2112&amp;","&amp;W2112&amp;","&amp;X2112&amp;","&amp;Y2112&amp;","&amp;Z2112&amp;","&amp;IF(AA2112&lt;&gt;"",VLOOKUP(AA2112,'Vlookup''sRef'!$O$2:$P$101,2,FALSE),"")&amp;","&amp;IF(AB2112&lt;&gt;"",VLOOKUP(AB2112,RulesetRef!$A$2:$B$77,2,FALSE),"")&amp;","&amp;AC2112&amp;","&amp;AD2112)</f>
        <v/>
      </c>
    </row>
    <row r="2113" spans="5:32" ht="15.6" customHeight="1">
      <c r="E2113" s="15" t="str">
        <f t="shared" si="96"/>
        <v/>
      </c>
      <c r="L2113" s="15" t="str">
        <f t="shared" si="97"/>
        <v/>
      </c>
      <c r="AE2113" s="13" t="str">
        <f t="shared" si="98"/>
        <v/>
      </c>
      <c r="AF2113" s="13" t="str">
        <f>IF(AE2113&lt;&gt;"Good","",A2113&amp;","&amp;B2113&amp;","&amp;C2113&amp;","&amp;D2113&amp;","&amp;L2113&amp;","&amp;M2113&amp;","&amp;N2113&amp;","&amp;O2113&amp;","&amp;P2113&amp;","&amp;IF(Q2113&lt;&gt;"",VLOOKUP(Q2113,'Vlookup''sRef'!$C$3:$D$6,2,FALSE),"")&amp;","&amp;IF(R2113&lt;&gt;"",VLOOKUP(R2113,'Vlookup''sRef'!$F$3:$G$4,2,FALSE),"")&amp;","&amp;S2113&amp;","&amp;T2113&amp;","&amp;U2113&amp;","&amp;V2113&amp;","&amp;W2113&amp;","&amp;X2113&amp;","&amp;Y2113&amp;","&amp;Z2113&amp;","&amp;IF(AA2113&lt;&gt;"",VLOOKUP(AA2113,'Vlookup''sRef'!$O$2:$P$101,2,FALSE),"")&amp;","&amp;IF(AB2113&lt;&gt;"",VLOOKUP(AB2113,RulesetRef!$A$2:$B$77,2,FALSE),"")&amp;","&amp;AC2113&amp;","&amp;AD2113)</f>
        <v/>
      </c>
    </row>
    <row r="2114" spans="5:32" ht="15.6" customHeight="1">
      <c r="E2114" s="15" t="str">
        <f t="shared" si="96"/>
        <v/>
      </c>
      <c r="L2114" s="15" t="str">
        <f t="shared" si="97"/>
        <v/>
      </c>
      <c r="AE2114" s="13" t="str">
        <f t="shared" si="98"/>
        <v/>
      </c>
      <c r="AF2114" s="13" t="str">
        <f>IF(AE2114&lt;&gt;"Good","",A2114&amp;","&amp;B2114&amp;","&amp;C2114&amp;","&amp;D2114&amp;","&amp;L2114&amp;","&amp;M2114&amp;","&amp;N2114&amp;","&amp;O2114&amp;","&amp;P2114&amp;","&amp;IF(Q2114&lt;&gt;"",VLOOKUP(Q2114,'Vlookup''sRef'!$C$3:$D$6,2,FALSE),"")&amp;","&amp;IF(R2114&lt;&gt;"",VLOOKUP(R2114,'Vlookup''sRef'!$F$3:$G$4,2,FALSE),"")&amp;","&amp;S2114&amp;","&amp;T2114&amp;","&amp;U2114&amp;","&amp;V2114&amp;","&amp;W2114&amp;","&amp;X2114&amp;","&amp;Y2114&amp;","&amp;Z2114&amp;","&amp;IF(AA2114&lt;&gt;"",VLOOKUP(AA2114,'Vlookup''sRef'!$O$2:$P$101,2,FALSE),"")&amp;","&amp;IF(AB2114&lt;&gt;"",VLOOKUP(AB2114,RulesetRef!$A$2:$B$77,2,FALSE),"")&amp;","&amp;AC2114&amp;","&amp;AD2114)</f>
        <v/>
      </c>
    </row>
    <row r="2115" spans="5:32" ht="15.6" customHeight="1">
      <c r="E2115" s="15" t="str">
        <f t="shared" si="96"/>
        <v/>
      </c>
      <c r="L2115" s="15" t="str">
        <f t="shared" si="97"/>
        <v/>
      </c>
      <c r="AE2115" s="13" t="str">
        <f t="shared" si="98"/>
        <v/>
      </c>
      <c r="AF2115" s="13" t="str">
        <f>IF(AE2115&lt;&gt;"Good","",A2115&amp;","&amp;B2115&amp;","&amp;C2115&amp;","&amp;D2115&amp;","&amp;L2115&amp;","&amp;M2115&amp;","&amp;N2115&amp;","&amp;O2115&amp;","&amp;P2115&amp;","&amp;IF(Q2115&lt;&gt;"",VLOOKUP(Q2115,'Vlookup''sRef'!$C$3:$D$6,2,FALSE),"")&amp;","&amp;IF(R2115&lt;&gt;"",VLOOKUP(R2115,'Vlookup''sRef'!$F$3:$G$4,2,FALSE),"")&amp;","&amp;S2115&amp;","&amp;T2115&amp;","&amp;U2115&amp;","&amp;V2115&amp;","&amp;W2115&amp;","&amp;X2115&amp;","&amp;Y2115&amp;","&amp;Z2115&amp;","&amp;IF(AA2115&lt;&gt;"",VLOOKUP(AA2115,'Vlookup''sRef'!$O$2:$P$101,2,FALSE),"")&amp;","&amp;IF(AB2115&lt;&gt;"",VLOOKUP(AB2115,RulesetRef!$A$2:$B$77,2,FALSE),"")&amp;","&amp;AC2115&amp;","&amp;AD2115)</f>
        <v/>
      </c>
    </row>
    <row r="2116" spans="5:32" ht="15.6" customHeight="1">
      <c r="E2116" s="15" t="str">
        <f t="shared" si="96"/>
        <v/>
      </c>
      <c r="L2116" s="15" t="str">
        <f t="shared" si="97"/>
        <v/>
      </c>
      <c r="AE2116" s="13" t="str">
        <f t="shared" si="98"/>
        <v/>
      </c>
      <c r="AF2116" s="13" t="str">
        <f>IF(AE2116&lt;&gt;"Good","",A2116&amp;","&amp;B2116&amp;","&amp;C2116&amp;","&amp;D2116&amp;","&amp;L2116&amp;","&amp;M2116&amp;","&amp;N2116&amp;","&amp;O2116&amp;","&amp;P2116&amp;","&amp;IF(Q2116&lt;&gt;"",VLOOKUP(Q2116,'Vlookup''sRef'!$C$3:$D$6,2,FALSE),"")&amp;","&amp;IF(R2116&lt;&gt;"",VLOOKUP(R2116,'Vlookup''sRef'!$F$3:$G$4,2,FALSE),"")&amp;","&amp;S2116&amp;","&amp;T2116&amp;","&amp;U2116&amp;","&amp;V2116&amp;","&amp;W2116&amp;","&amp;X2116&amp;","&amp;Y2116&amp;","&amp;Z2116&amp;","&amp;IF(AA2116&lt;&gt;"",VLOOKUP(AA2116,'Vlookup''sRef'!$O$2:$P$101,2,FALSE),"")&amp;","&amp;IF(AB2116&lt;&gt;"",VLOOKUP(AB2116,RulesetRef!$A$2:$B$77,2,FALSE),"")&amp;","&amp;AC2116&amp;","&amp;AD2116)</f>
        <v/>
      </c>
    </row>
    <row r="2117" spans="5:32" ht="15.6" customHeight="1">
      <c r="E2117" s="15" t="str">
        <f t="shared" si="96"/>
        <v/>
      </c>
      <c r="L2117" s="15" t="str">
        <f t="shared" si="97"/>
        <v/>
      </c>
      <c r="AE2117" s="13" t="str">
        <f t="shared" si="98"/>
        <v/>
      </c>
      <c r="AF2117" s="13" t="str">
        <f>IF(AE2117&lt;&gt;"Good","",A2117&amp;","&amp;B2117&amp;","&amp;C2117&amp;","&amp;D2117&amp;","&amp;L2117&amp;","&amp;M2117&amp;","&amp;N2117&amp;","&amp;O2117&amp;","&amp;P2117&amp;","&amp;IF(Q2117&lt;&gt;"",VLOOKUP(Q2117,'Vlookup''sRef'!$C$3:$D$6,2,FALSE),"")&amp;","&amp;IF(R2117&lt;&gt;"",VLOOKUP(R2117,'Vlookup''sRef'!$F$3:$G$4,2,FALSE),"")&amp;","&amp;S2117&amp;","&amp;T2117&amp;","&amp;U2117&amp;","&amp;V2117&amp;","&amp;W2117&amp;","&amp;X2117&amp;","&amp;Y2117&amp;","&amp;Z2117&amp;","&amp;IF(AA2117&lt;&gt;"",VLOOKUP(AA2117,'Vlookup''sRef'!$O$2:$P$101,2,FALSE),"")&amp;","&amp;IF(AB2117&lt;&gt;"",VLOOKUP(AB2117,RulesetRef!$A$2:$B$77,2,FALSE),"")&amp;","&amp;AC2117&amp;","&amp;AD2117)</f>
        <v/>
      </c>
    </row>
    <row r="2118" spans="5:32" ht="15.6" customHeight="1">
      <c r="E2118" s="15" t="str">
        <f t="shared" si="96"/>
        <v/>
      </c>
      <c r="L2118" s="15" t="str">
        <f t="shared" si="97"/>
        <v/>
      </c>
      <c r="AE2118" s="13" t="str">
        <f t="shared" si="98"/>
        <v/>
      </c>
      <c r="AF2118" s="13" t="str">
        <f>IF(AE2118&lt;&gt;"Good","",A2118&amp;","&amp;B2118&amp;","&amp;C2118&amp;","&amp;D2118&amp;","&amp;L2118&amp;","&amp;M2118&amp;","&amp;N2118&amp;","&amp;O2118&amp;","&amp;P2118&amp;","&amp;IF(Q2118&lt;&gt;"",VLOOKUP(Q2118,'Vlookup''sRef'!$C$3:$D$6,2,FALSE),"")&amp;","&amp;IF(R2118&lt;&gt;"",VLOOKUP(R2118,'Vlookup''sRef'!$F$3:$G$4,2,FALSE),"")&amp;","&amp;S2118&amp;","&amp;T2118&amp;","&amp;U2118&amp;","&amp;V2118&amp;","&amp;W2118&amp;","&amp;X2118&amp;","&amp;Y2118&amp;","&amp;Z2118&amp;","&amp;IF(AA2118&lt;&gt;"",VLOOKUP(AA2118,'Vlookup''sRef'!$O$2:$P$101,2,FALSE),"")&amp;","&amp;IF(AB2118&lt;&gt;"",VLOOKUP(AB2118,RulesetRef!$A$2:$B$77,2,FALSE),"")&amp;","&amp;AC2118&amp;","&amp;AD2118)</f>
        <v/>
      </c>
    </row>
    <row r="2119" spans="5:32" ht="15.6" customHeight="1">
      <c r="E2119" s="15" t="str">
        <f t="shared" si="96"/>
        <v/>
      </c>
      <c r="L2119" s="15" t="str">
        <f t="shared" si="97"/>
        <v/>
      </c>
      <c r="AE2119" s="13" t="str">
        <f t="shared" si="98"/>
        <v/>
      </c>
      <c r="AF2119" s="13" t="str">
        <f>IF(AE2119&lt;&gt;"Good","",A2119&amp;","&amp;B2119&amp;","&amp;C2119&amp;","&amp;D2119&amp;","&amp;L2119&amp;","&amp;M2119&amp;","&amp;N2119&amp;","&amp;O2119&amp;","&amp;P2119&amp;","&amp;IF(Q2119&lt;&gt;"",VLOOKUP(Q2119,'Vlookup''sRef'!$C$3:$D$6,2,FALSE),"")&amp;","&amp;IF(R2119&lt;&gt;"",VLOOKUP(R2119,'Vlookup''sRef'!$F$3:$G$4,2,FALSE),"")&amp;","&amp;S2119&amp;","&amp;T2119&amp;","&amp;U2119&amp;","&amp;V2119&amp;","&amp;W2119&amp;","&amp;X2119&amp;","&amp;Y2119&amp;","&amp;Z2119&amp;","&amp;IF(AA2119&lt;&gt;"",VLOOKUP(AA2119,'Vlookup''sRef'!$O$2:$P$101,2,FALSE),"")&amp;","&amp;IF(AB2119&lt;&gt;"",VLOOKUP(AB2119,RulesetRef!$A$2:$B$77,2,FALSE),"")&amp;","&amp;AC2119&amp;","&amp;AD2119)</f>
        <v/>
      </c>
    </row>
    <row r="2120" spans="5:32" ht="15.6" customHeight="1">
      <c r="E2120" s="15" t="str">
        <f t="shared" si="96"/>
        <v/>
      </c>
      <c r="L2120" s="15" t="str">
        <f t="shared" si="97"/>
        <v/>
      </c>
      <c r="AE2120" s="13" t="str">
        <f t="shared" si="98"/>
        <v/>
      </c>
      <c r="AF2120" s="13" t="str">
        <f>IF(AE2120&lt;&gt;"Good","",A2120&amp;","&amp;B2120&amp;","&amp;C2120&amp;","&amp;D2120&amp;","&amp;L2120&amp;","&amp;M2120&amp;","&amp;N2120&amp;","&amp;O2120&amp;","&amp;P2120&amp;","&amp;IF(Q2120&lt;&gt;"",VLOOKUP(Q2120,'Vlookup''sRef'!$C$3:$D$6,2,FALSE),"")&amp;","&amp;IF(R2120&lt;&gt;"",VLOOKUP(R2120,'Vlookup''sRef'!$F$3:$G$4,2,FALSE),"")&amp;","&amp;S2120&amp;","&amp;T2120&amp;","&amp;U2120&amp;","&amp;V2120&amp;","&amp;W2120&amp;","&amp;X2120&amp;","&amp;Y2120&amp;","&amp;Z2120&amp;","&amp;IF(AA2120&lt;&gt;"",VLOOKUP(AA2120,'Vlookup''sRef'!$O$2:$P$101,2,FALSE),"")&amp;","&amp;IF(AB2120&lt;&gt;"",VLOOKUP(AB2120,RulesetRef!$A$2:$B$77,2,FALSE),"")&amp;","&amp;AC2120&amp;","&amp;AD2120)</f>
        <v/>
      </c>
    </row>
    <row r="2121" spans="5:32" ht="15.6" customHeight="1">
      <c r="E2121" s="15" t="str">
        <f t="shared" si="96"/>
        <v/>
      </c>
      <c r="L2121" s="15" t="str">
        <f t="shared" si="97"/>
        <v/>
      </c>
      <c r="AE2121" s="13" t="str">
        <f t="shared" si="98"/>
        <v/>
      </c>
      <c r="AF2121" s="13" t="str">
        <f>IF(AE2121&lt;&gt;"Good","",A2121&amp;","&amp;B2121&amp;","&amp;C2121&amp;","&amp;D2121&amp;","&amp;L2121&amp;","&amp;M2121&amp;","&amp;N2121&amp;","&amp;O2121&amp;","&amp;P2121&amp;","&amp;IF(Q2121&lt;&gt;"",VLOOKUP(Q2121,'Vlookup''sRef'!$C$3:$D$6,2,FALSE),"")&amp;","&amp;IF(R2121&lt;&gt;"",VLOOKUP(R2121,'Vlookup''sRef'!$F$3:$G$4,2,FALSE),"")&amp;","&amp;S2121&amp;","&amp;T2121&amp;","&amp;U2121&amp;","&amp;V2121&amp;","&amp;W2121&amp;","&amp;X2121&amp;","&amp;Y2121&amp;","&amp;Z2121&amp;","&amp;IF(AA2121&lt;&gt;"",VLOOKUP(AA2121,'Vlookup''sRef'!$O$2:$P$101,2,FALSE),"")&amp;","&amp;IF(AB2121&lt;&gt;"",VLOOKUP(AB2121,RulesetRef!$A$2:$B$77,2,FALSE),"")&amp;","&amp;AC2121&amp;","&amp;AD2121)</f>
        <v/>
      </c>
    </row>
    <row r="2122" spans="5:32" ht="15.6" customHeight="1">
      <c r="E2122" s="15" t="str">
        <f t="shared" si="96"/>
        <v/>
      </c>
      <c r="L2122" s="15" t="str">
        <f t="shared" si="97"/>
        <v/>
      </c>
      <c r="AE2122" s="13" t="str">
        <f t="shared" si="98"/>
        <v/>
      </c>
      <c r="AF2122" s="13" t="str">
        <f>IF(AE2122&lt;&gt;"Good","",A2122&amp;","&amp;B2122&amp;","&amp;C2122&amp;","&amp;D2122&amp;","&amp;L2122&amp;","&amp;M2122&amp;","&amp;N2122&amp;","&amp;O2122&amp;","&amp;P2122&amp;","&amp;IF(Q2122&lt;&gt;"",VLOOKUP(Q2122,'Vlookup''sRef'!$C$3:$D$6,2,FALSE),"")&amp;","&amp;IF(R2122&lt;&gt;"",VLOOKUP(R2122,'Vlookup''sRef'!$F$3:$G$4,2,FALSE),"")&amp;","&amp;S2122&amp;","&amp;T2122&amp;","&amp;U2122&amp;","&amp;V2122&amp;","&amp;W2122&amp;","&amp;X2122&amp;","&amp;Y2122&amp;","&amp;Z2122&amp;","&amp;IF(AA2122&lt;&gt;"",VLOOKUP(AA2122,'Vlookup''sRef'!$O$2:$P$101,2,FALSE),"")&amp;","&amp;IF(AB2122&lt;&gt;"",VLOOKUP(AB2122,RulesetRef!$A$2:$B$77,2,FALSE),"")&amp;","&amp;AC2122&amp;","&amp;AD2122)</f>
        <v/>
      </c>
    </row>
    <row r="2123" spans="5:32" ht="15.6" customHeight="1">
      <c r="E2123" s="15" t="str">
        <f t="shared" ref="E2123:E2186" si="99">IF(AND(A2123="",D2123=""),"",IF(OR(AND(ISNUMBER(SEARCH("@",A2123))*ISNUMBER(SEARCH(".",A2123,SEARCH("@",A2123))),ISBLANK(D2123)),LEN(D2123)&gt;=8),1,0))</f>
        <v/>
      </c>
      <c r="L2123" s="15" t="str">
        <f t="shared" si="97"/>
        <v/>
      </c>
      <c r="AE2123" s="13" t="str">
        <f t="shared" si="98"/>
        <v/>
      </c>
      <c r="AF2123" s="13" t="str">
        <f>IF(AE2123&lt;&gt;"Good","",A2123&amp;","&amp;B2123&amp;","&amp;C2123&amp;","&amp;D2123&amp;","&amp;L2123&amp;","&amp;M2123&amp;","&amp;N2123&amp;","&amp;O2123&amp;","&amp;P2123&amp;","&amp;IF(Q2123&lt;&gt;"",VLOOKUP(Q2123,'Vlookup''sRef'!$C$3:$D$6,2,FALSE),"")&amp;","&amp;IF(R2123&lt;&gt;"",VLOOKUP(R2123,'Vlookup''sRef'!$F$3:$G$4,2,FALSE),"")&amp;","&amp;S2123&amp;","&amp;T2123&amp;","&amp;U2123&amp;","&amp;V2123&amp;","&amp;W2123&amp;","&amp;X2123&amp;","&amp;Y2123&amp;","&amp;Z2123&amp;","&amp;IF(AA2123&lt;&gt;"",VLOOKUP(AA2123,'Vlookup''sRef'!$O$2:$P$101,2,FALSE),"")&amp;","&amp;IF(AB2123&lt;&gt;"",VLOOKUP(AB2123,RulesetRef!$A$2:$B$77,2,FALSE),"")&amp;","&amp;AC2123&amp;","&amp;AD2123)</f>
        <v/>
      </c>
    </row>
    <row r="2124" spans="5:32" ht="15.6" customHeight="1">
      <c r="E2124" s="15" t="str">
        <f t="shared" si="99"/>
        <v/>
      </c>
      <c r="L2124" s="15" t="str">
        <f t="shared" ref="L2124:L2187" si="100">IF(F2124="","",F2124&amp;IF(G2124&lt;&gt;"","|"&amp;G2124&amp;IF(H2124&lt;&gt;"","|"&amp;H2124&amp;IF(I2124&lt;&gt;"","|"&amp;I2124&amp;IF(J2124&lt;&gt;"","|"&amp;J2124&amp;IF(K2124&lt;&gt;"","|"&amp;K2124,""),""),""),""),""))</f>
        <v/>
      </c>
      <c r="AE2124" s="13" t="str">
        <f t="shared" ref="AE2124:AE2187" si="101">IF(COUNTBLANK(A2124:AD2124)=30,"",IF(A2124="","User Name Missing",IF(B2124="","First Name Missing",IF(C2124="","Last Name Missing",IF(E2124=0,"Password Short(Min 8 Charcters)",IF(L2124="","Group Missing",IF(M2124="","Security Clearance Missing","Good")))))))</f>
        <v/>
      </c>
      <c r="AF2124" s="13" t="str">
        <f>IF(AE2124&lt;&gt;"Good","",A2124&amp;","&amp;B2124&amp;","&amp;C2124&amp;","&amp;D2124&amp;","&amp;L2124&amp;","&amp;M2124&amp;","&amp;N2124&amp;","&amp;O2124&amp;","&amp;P2124&amp;","&amp;IF(Q2124&lt;&gt;"",VLOOKUP(Q2124,'Vlookup''sRef'!$C$3:$D$6,2,FALSE),"")&amp;","&amp;IF(R2124&lt;&gt;"",VLOOKUP(R2124,'Vlookup''sRef'!$F$3:$G$4,2,FALSE),"")&amp;","&amp;S2124&amp;","&amp;T2124&amp;","&amp;U2124&amp;","&amp;V2124&amp;","&amp;W2124&amp;","&amp;X2124&amp;","&amp;Y2124&amp;","&amp;Z2124&amp;","&amp;IF(AA2124&lt;&gt;"",VLOOKUP(AA2124,'Vlookup''sRef'!$O$2:$P$101,2,FALSE),"")&amp;","&amp;IF(AB2124&lt;&gt;"",VLOOKUP(AB2124,RulesetRef!$A$2:$B$77,2,FALSE),"")&amp;","&amp;AC2124&amp;","&amp;AD2124)</f>
        <v/>
      </c>
    </row>
    <row r="2125" spans="5:32" ht="15.6" customHeight="1">
      <c r="E2125" s="15" t="str">
        <f t="shared" si="99"/>
        <v/>
      </c>
      <c r="L2125" s="15" t="str">
        <f t="shared" si="100"/>
        <v/>
      </c>
      <c r="AE2125" s="13" t="str">
        <f t="shared" si="101"/>
        <v/>
      </c>
      <c r="AF2125" s="13" t="str">
        <f>IF(AE2125&lt;&gt;"Good","",A2125&amp;","&amp;B2125&amp;","&amp;C2125&amp;","&amp;D2125&amp;","&amp;L2125&amp;","&amp;M2125&amp;","&amp;N2125&amp;","&amp;O2125&amp;","&amp;P2125&amp;","&amp;IF(Q2125&lt;&gt;"",VLOOKUP(Q2125,'Vlookup''sRef'!$C$3:$D$6,2,FALSE),"")&amp;","&amp;IF(R2125&lt;&gt;"",VLOOKUP(R2125,'Vlookup''sRef'!$F$3:$G$4,2,FALSE),"")&amp;","&amp;S2125&amp;","&amp;T2125&amp;","&amp;U2125&amp;","&amp;V2125&amp;","&amp;W2125&amp;","&amp;X2125&amp;","&amp;Y2125&amp;","&amp;Z2125&amp;","&amp;IF(AA2125&lt;&gt;"",VLOOKUP(AA2125,'Vlookup''sRef'!$O$2:$P$101,2,FALSE),"")&amp;","&amp;IF(AB2125&lt;&gt;"",VLOOKUP(AB2125,RulesetRef!$A$2:$B$77,2,FALSE),"")&amp;","&amp;AC2125&amp;","&amp;AD2125)</f>
        <v/>
      </c>
    </row>
    <row r="2126" spans="5:32" ht="15.6" customHeight="1">
      <c r="E2126" s="15" t="str">
        <f t="shared" si="99"/>
        <v/>
      </c>
      <c r="L2126" s="15" t="str">
        <f t="shared" si="100"/>
        <v/>
      </c>
      <c r="AE2126" s="13" t="str">
        <f t="shared" si="101"/>
        <v/>
      </c>
      <c r="AF2126" s="13" t="str">
        <f>IF(AE2126&lt;&gt;"Good","",A2126&amp;","&amp;B2126&amp;","&amp;C2126&amp;","&amp;D2126&amp;","&amp;L2126&amp;","&amp;M2126&amp;","&amp;N2126&amp;","&amp;O2126&amp;","&amp;P2126&amp;","&amp;IF(Q2126&lt;&gt;"",VLOOKUP(Q2126,'Vlookup''sRef'!$C$3:$D$6,2,FALSE),"")&amp;","&amp;IF(R2126&lt;&gt;"",VLOOKUP(R2126,'Vlookup''sRef'!$F$3:$G$4,2,FALSE),"")&amp;","&amp;S2126&amp;","&amp;T2126&amp;","&amp;U2126&amp;","&amp;V2126&amp;","&amp;W2126&amp;","&amp;X2126&amp;","&amp;Y2126&amp;","&amp;Z2126&amp;","&amp;IF(AA2126&lt;&gt;"",VLOOKUP(AA2126,'Vlookup''sRef'!$O$2:$P$101,2,FALSE),"")&amp;","&amp;IF(AB2126&lt;&gt;"",VLOOKUP(AB2126,RulesetRef!$A$2:$B$77,2,FALSE),"")&amp;","&amp;AC2126&amp;","&amp;AD2126)</f>
        <v/>
      </c>
    </row>
    <row r="2127" spans="5:32" ht="15.6" customHeight="1">
      <c r="E2127" s="15" t="str">
        <f t="shared" si="99"/>
        <v/>
      </c>
      <c r="L2127" s="15" t="str">
        <f t="shared" si="100"/>
        <v/>
      </c>
      <c r="AE2127" s="13" t="str">
        <f t="shared" si="101"/>
        <v/>
      </c>
      <c r="AF2127" s="13" t="str">
        <f>IF(AE2127&lt;&gt;"Good","",A2127&amp;","&amp;B2127&amp;","&amp;C2127&amp;","&amp;D2127&amp;","&amp;L2127&amp;","&amp;M2127&amp;","&amp;N2127&amp;","&amp;O2127&amp;","&amp;P2127&amp;","&amp;IF(Q2127&lt;&gt;"",VLOOKUP(Q2127,'Vlookup''sRef'!$C$3:$D$6,2,FALSE),"")&amp;","&amp;IF(R2127&lt;&gt;"",VLOOKUP(R2127,'Vlookup''sRef'!$F$3:$G$4,2,FALSE),"")&amp;","&amp;S2127&amp;","&amp;T2127&amp;","&amp;U2127&amp;","&amp;V2127&amp;","&amp;W2127&amp;","&amp;X2127&amp;","&amp;Y2127&amp;","&amp;Z2127&amp;","&amp;IF(AA2127&lt;&gt;"",VLOOKUP(AA2127,'Vlookup''sRef'!$O$2:$P$101,2,FALSE),"")&amp;","&amp;IF(AB2127&lt;&gt;"",VLOOKUP(AB2127,RulesetRef!$A$2:$B$77,2,FALSE),"")&amp;","&amp;AC2127&amp;","&amp;AD2127)</f>
        <v/>
      </c>
    </row>
    <row r="2128" spans="5:32" ht="15.6" customHeight="1">
      <c r="E2128" s="15" t="str">
        <f t="shared" si="99"/>
        <v/>
      </c>
      <c r="L2128" s="15" t="str">
        <f t="shared" si="100"/>
        <v/>
      </c>
      <c r="AE2128" s="13" t="str">
        <f t="shared" si="101"/>
        <v/>
      </c>
      <c r="AF2128" s="13" t="str">
        <f>IF(AE2128&lt;&gt;"Good","",A2128&amp;","&amp;B2128&amp;","&amp;C2128&amp;","&amp;D2128&amp;","&amp;L2128&amp;","&amp;M2128&amp;","&amp;N2128&amp;","&amp;O2128&amp;","&amp;P2128&amp;","&amp;IF(Q2128&lt;&gt;"",VLOOKUP(Q2128,'Vlookup''sRef'!$C$3:$D$6,2,FALSE),"")&amp;","&amp;IF(R2128&lt;&gt;"",VLOOKUP(R2128,'Vlookup''sRef'!$F$3:$G$4,2,FALSE),"")&amp;","&amp;S2128&amp;","&amp;T2128&amp;","&amp;U2128&amp;","&amp;V2128&amp;","&amp;W2128&amp;","&amp;X2128&amp;","&amp;Y2128&amp;","&amp;Z2128&amp;","&amp;IF(AA2128&lt;&gt;"",VLOOKUP(AA2128,'Vlookup''sRef'!$O$2:$P$101,2,FALSE),"")&amp;","&amp;IF(AB2128&lt;&gt;"",VLOOKUP(AB2128,RulesetRef!$A$2:$B$77,2,FALSE),"")&amp;","&amp;AC2128&amp;","&amp;AD2128)</f>
        <v/>
      </c>
    </row>
    <row r="2129" spans="5:32" ht="15.6" customHeight="1">
      <c r="E2129" s="15" t="str">
        <f t="shared" si="99"/>
        <v/>
      </c>
      <c r="L2129" s="15" t="str">
        <f t="shared" si="100"/>
        <v/>
      </c>
      <c r="AE2129" s="13" t="str">
        <f t="shared" si="101"/>
        <v/>
      </c>
      <c r="AF2129" s="13" t="str">
        <f>IF(AE2129&lt;&gt;"Good","",A2129&amp;","&amp;B2129&amp;","&amp;C2129&amp;","&amp;D2129&amp;","&amp;L2129&amp;","&amp;M2129&amp;","&amp;N2129&amp;","&amp;O2129&amp;","&amp;P2129&amp;","&amp;IF(Q2129&lt;&gt;"",VLOOKUP(Q2129,'Vlookup''sRef'!$C$3:$D$6,2,FALSE),"")&amp;","&amp;IF(R2129&lt;&gt;"",VLOOKUP(R2129,'Vlookup''sRef'!$F$3:$G$4,2,FALSE),"")&amp;","&amp;S2129&amp;","&amp;T2129&amp;","&amp;U2129&amp;","&amp;V2129&amp;","&amp;W2129&amp;","&amp;X2129&amp;","&amp;Y2129&amp;","&amp;Z2129&amp;","&amp;IF(AA2129&lt;&gt;"",VLOOKUP(AA2129,'Vlookup''sRef'!$O$2:$P$101,2,FALSE),"")&amp;","&amp;IF(AB2129&lt;&gt;"",VLOOKUP(AB2129,RulesetRef!$A$2:$B$77,2,FALSE),"")&amp;","&amp;AC2129&amp;","&amp;AD2129)</f>
        <v/>
      </c>
    </row>
    <row r="2130" spans="5:32" ht="15.6" customHeight="1">
      <c r="E2130" s="15" t="str">
        <f t="shared" si="99"/>
        <v/>
      </c>
      <c r="L2130" s="15" t="str">
        <f t="shared" si="100"/>
        <v/>
      </c>
      <c r="AE2130" s="13" t="str">
        <f t="shared" si="101"/>
        <v/>
      </c>
      <c r="AF2130" s="13" t="str">
        <f>IF(AE2130&lt;&gt;"Good","",A2130&amp;","&amp;B2130&amp;","&amp;C2130&amp;","&amp;D2130&amp;","&amp;L2130&amp;","&amp;M2130&amp;","&amp;N2130&amp;","&amp;O2130&amp;","&amp;P2130&amp;","&amp;IF(Q2130&lt;&gt;"",VLOOKUP(Q2130,'Vlookup''sRef'!$C$3:$D$6,2,FALSE),"")&amp;","&amp;IF(R2130&lt;&gt;"",VLOOKUP(R2130,'Vlookup''sRef'!$F$3:$G$4,2,FALSE),"")&amp;","&amp;S2130&amp;","&amp;T2130&amp;","&amp;U2130&amp;","&amp;V2130&amp;","&amp;W2130&amp;","&amp;X2130&amp;","&amp;Y2130&amp;","&amp;Z2130&amp;","&amp;IF(AA2130&lt;&gt;"",VLOOKUP(AA2130,'Vlookup''sRef'!$O$2:$P$101,2,FALSE),"")&amp;","&amp;IF(AB2130&lt;&gt;"",VLOOKUP(AB2130,RulesetRef!$A$2:$B$77,2,FALSE),"")&amp;","&amp;AC2130&amp;","&amp;AD2130)</f>
        <v/>
      </c>
    </row>
    <row r="2131" spans="5:32" ht="15.6" customHeight="1">
      <c r="E2131" s="15" t="str">
        <f t="shared" si="99"/>
        <v/>
      </c>
      <c r="L2131" s="15" t="str">
        <f t="shared" si="100"/>
        <v/>
      </c>
      <c r="AE2131" s="13" t="str">
        <f t="shared" si="101"/>
        <v/>
      </c>
      <c r="AF2131" s="13" t="str">
        <f>IF(AE2131&lt;&gt;"Good","",A2131&amp;","&amp;B2131&amp;","&amp;C2131&amp;","&amp;D2131&amp;","&amp;L2131&amp;","&amp;M2131&amp;","&amp;N2131&amp;","&amp;O2131&amp;","&amp;P2131&amp;","&amp;IF(Q2131&lt;&gt;"",VLOOKUP(Q2131,'Vlookup''sRef'!$C$3:$D$6,2,FALSE),"")&amp;","&amp;IF(R2131&lt;&gt;"",VLOOKUP(R2131,'Vlookup''sRef'!$F$3:$G$4,2,FALSE),"")&amp;","&amp;S2131&amp;","&amp;T2131&amp;","&amp;U2131&amp;","&amp;V2131&amp;","&amp;W2131&amp;","&amp;X2131&amp;","&amp;Y2131&amp;","&amp;Z2131&amp;","&amp;IF(AA2131&lt;&gt;"",VLOOKUP(AA2131,'Vlookup''sRef'!$O$2:$P$101,2,FALSE),"")&amp;","&amp;IF(AB2131&lt;&gt;"",VLOOKUP(AB2131,RulesetRef!$A$2:$B$77,2,FALSE),"")&amp;","&amp;AC2131&amp;","&amp;AD2131)</f>
        <v/>
      </c>
    </row>
    <row r="2132" spans="5:32" ht="15.6" customHeight="1">
      <c r="E2132" s="15" t="str">
        <f t="shared" si="99"/>
        <v/>
      </c>
      <c r="L2132" s="15" t="str">
        <f t="shared" si="100"/>
        <v/>
      </c>
      <c r="AE2132" s="13" t="str">
        <f t="shared" si="101"/>
        <v/>
      </c>
      <c r="AF2132" s="13" t="str">
        <f>IF(AE2132&lt;&gt;"Good","",A2132&amp;","&amp;B2132&amp;","&amp;C2132&amp;","&amp;D2132&amp;","&amp;L2132&amp;","&amp;M2132&amp;","&amp;N2132&amp;","&amp;O2132&amp;","&amp;P2132&amp;","&amp;IF(Q2132&lt;&gt;"",VLOOKUP(Q2132,'Vlookup''sRef'!$C$3:$D$6,2,FALSE),"")&amp;","&amp;IF(R2132&lt;&gt;"",VLOOKUP(R2132,'Vlookup''sRef'!$F$3:$G$4,2,FALSE),"")&amp;","&amp;S2132&amp;","&amp;T2132&amp;","&amp;U2132&amp;","&amp;V2132&amp;","&amp;W2132&amp;","&amp;X2132&amp;","&amp;Y2132&amp;","&amp;Z2132&amp;","&amp;IF(AA2132&lt;&gt;"",VLOOKUP(AA2132,'Vlookup''sRef'!$O$2:$P$101,2,FALSE),"")&amp;","&amp;IF(AB2132&lt;&gt;"",VLOOKUP(AB2132,RulesetRef!$A$2:$B$77,2,FALSE),"")&amp;","&amp;AC2132&amp;","&amp;AD2132)</f>
        <v/>
      </c>
    </row>
    <row r="2133" spans="5:32" ht="15.6" customHeight="1">
      <c r="E2133" s="15" t="str">
        <f t="shared" si="99"/>
        <v/>
      </c>
      <c r="L2133" s="15" t="str">
        <f t="shared" si="100"/>
        <v/>
      </c>
      <c r="AE2133" s="13" t="str">
        <f t="shared" si="101"/>
        <v/>
      </c>
      <c r="AF2133" s="13" t="str">
        <f>IF(AE2133&lt;&gt;"Good","",A2133&amp;","&amp;B2133&amp;","&amp;C2133&amp;","&amp;D2133&amp;","&amp;L2133&amp;","&amp;M2133&amp;","&amp;N2133&amp;","&amp;O2133&amp;","&amp;P2133&amp;","&amp;IF(Q2133&lt;&gt;"",VLOOKUP(Q2133,'Vlookup''sRef'!$C$3:$D$6,2,FALSE),"")&amp;","&amp;IF(R2133&lt;&gt;"",VLOOKUP(R2133,'Vlookup''sRef'!$F$3:$G$4,2,FALSE),"")&amp;","&amp;S2133&amp;","&amp;T2133&amp;","&amp;U2133&amp;","&amp;V2133&amp;","&amp;W2133&amp;","&amp;X2133&amp;","&amp;Y2133&amp;","&amp;Z2133&amp;","&amp;IF(AA2133&lt;&gt;"",VLOOKUP(AA2133,'Vlookup''sRef'!$O$2:$P$101,2,FALSE),"")&amp;","&amp;IF(AB2133&lt;&gt;"",VLOOKUP(AB2133,RulesetRef!$A$2:$B$77,2,FALSE),"")&amp;","&amp;AC2133&amp;","&amp;AD2133)</f>
        <v/>
      </c>
    </row>
    <row r="2134" spans="5:32" ht="15.6" customHeight="1">
      <c r="E2134" s="15" t="str">
        <f t="shared" si="99"/>
        <v/>
      </c>
      <c r="L2134" s="15" t="str">
        <f t="shared" si="100"/>
        <v/>
      </c>
      <c r="AE2134" s="13" t="str">
        <f t="shared" si="101"/>
        <v/>
      </c>
      <c r="AF2134" s="13" t="str">
        <f>IF(AE2134&lt;&gt;"Good","",A2134&amp;","&amp;B2134&amp;","&amp;C2134&amp;","&amp;D2134&amp;","&amp;L2134&amp;","&amp;M2134&amp;","&amp;N2134&amp;","&amp;O2134&amp;","&amp;P2134&amp;","&amp;IF(Q2134&lt;&gt;"",VLOOKUP(Q2134,'Vlookup''sRef'!$C$3:$D$6,2,FALSE),"")&amp;","&amp;IF(R2134&lt;&gt;"",VLOOKUP(R2134,'Vlookup''sRef'!$F$3:$G$4,2,FALSE),"")&amp;","&amp;S2134&amp;","&amp;T2134&amp;","&amp;U2134&amp;","&amp;V2134&amp;","&amp;W2134&amp;","&amp;X2134&amp;","&amp;Y2134&amp;","&amp;Z2134&amp;","&amp;IF(AA2134&lt;&gt;"",VLOOKUP(AA2134,'Vlookup''sRef'!$O$2:$P$101,2,FALSE),"")&amp;","&amp;IF(AB2134&lt;&gt;"",VLOOKUP(AB2134,RulesetRef!$A$2:$B$77,2,FALSE),"")&amp;","&amp;AC2134&amp;","&amp;AD2134)</f>
        <v/>
      </c>
    </row>
    <row r="2135" spans="5:32" ht="15.6" customHeight="1">
      <c r="E2135" s="15" t="str">
        <f t="shared" si="99"/>
        <v/>
      </c>
      <c r="L2135" s="15" t="str">
        <f t="shared" si="100"/>
        <v/>
      </c>
      <c r="AE2135" s="13" t="str">
        <f t="shared" si="101"/>
        <v/>
      </c>
      <c r="AF2135" s="13" t="str">
        <f>IF(AE2135&lt;&gt;"Good","",A2135&amp;","&amp;B2135&amp;","&amp;C2135&amp;","&amp;D2135&amp;","&amp;L2135&amp;","&amp;M2135&amp;","&amp;N2135&amp;","&amp;O2135&amp;","&amp;P2135&amp;","&amp;IF(Q2135&lt;&gt;"",VLOOKUP(Q2135,'Vlookup''sRef'!$C$3:$D$6,2,FALSE),"")&amp;","&amp;IF(R2135&lt;&gt;"",VLOOKUP(R2135,'Vlookup''sRef'!$F$3:$G$4,2,FALSE),"")&amp;","&amp;S2135&amp;","&amp;T2135&amp;","&amp;U2135&amp;","&amp;V2135&amp;","&amp;W2135&amp;","&amp;X2135&amp;","&amp;Y2135&amp;","&amp;Z2135&amp;","&amp;IF(AA2135&lt;&gt;"",VLOOKUP(AA2135,'Vlookup''sRef'!$O$2:$P$101,2,FALSE),"")&amp;","&amp;IF(AB2135&lt;&gt;"",VLOOKUP(AB2135,RulesetRef!$A$2:$B$77,2,FALSE),"")&amp;","&amp;AC2135&amp;","&amp;AD2135)</f>
        <v/>
      </c>
    </row>
    <row r="2136" spans="5:32" ht="15.6" customHeight="1">
      <c r="E2136" s="15" t="str">
        <f t="shared" si="99"/>
        <v/>
      </c>
      <c r="L2136" s="15" t="str">
        <f t="shared" si="100"/>
        <v/>
      </c>
      <c r="AE2136" s="13" t="str">
        <f t="shared" si="101"/>
        <v/>
      </c>
      <c r="AF2136" s="13" t="str">
        <f>IF(AE2136&lt;&gt;"Good","",A2136&amp;","&amp;B2136&amp;","&amp;C2136&amp;","&amp;D2136&amp;","&amp;L2136&amp;","&amp;M2136&amp;","&amp;N2136&amp;","&amp;O2136&amp;","&amp;P2136&amp;","&amp;IF(Q2136&lt;&gt;"",VLOOKUP(Q2136,'Vlookup''sRef'!$C$3:$D$6,2,FALSE),"")&amp;","&amp;IF(R2136&lt;&gt;"",VLOOKUP(R2136,'Vlookup''sRef'!$F$3:$G$4,2,FALSE),"")&amp;","&amp;S2136&amp;","&amp;T2136&amp;","&amp;U2136&amp;","&amp;V2136&amp;","&amp;W2136&amp;","&amp;X2136&amp;","&amp;Y2136&amp;","&amp;Z2136&amp;","&amp;IF(AA2136&lt;&gt;"",VLOOKUP(AA2136,'Vlookup''sRef'!$O$2:$P$101,2,FALSE),"")&amp;","&amp;IF(AB2136&lt;&gt;"",VLOOKUP(AB2136,RulesetRef!$A$2:$B$77,2,FALSE),"")&amp;","&amp;AC2136&amp;","&amp;AD2136)</f>
        <v/>
      </c>
    </row>
    <row r="2137" spans="5:32" ht="15.6" customHeight="1">
      <c r="E2137" s="15" t="str">
        <f t="shared" si="99"/>
        <v/>
      </c>
      <c r="L2137" s="15" t="str">
        <f t="shared" si="100"/>
        <v/>
      </c>
      <c r="AE2137" s="13" t="str">
        <f t="shared" si="101"/>
        <v/>
      </c>
      <c r="AF2137" s="13" t="str">
        <f>IF(AE2137&lt;&gt;"Good","",A2137&amp;","&amp;B2137&amp;","&amp;C2137&amp;","&amp;D2137&amp;","&amp;L2137&amp;","&amp;M2137&amp;","&amp;N2137&amp;","&amp;O2137&amp;","&amp;P2137&amp;","&amp;IF(Q2137&lt;&gt;"",VLOOKUP(Q2137,'Vlookup''sRef'!$C$3:$D$6,2,FALSE),"")&amp;","&amp;IF(R2137&lt;&gt;"",VLOOKUP(R2137,'Vlookup''sRef'!$F$3:$G$4,2,FALSE),"")&amp;","&amp;S2137&amp;","&amp;T2137&amp;","&amp;U2137&amp;","&amp;V2137&amp;","&amp;W2137&amp;","&amp;X2137&amp;","&amp;Y2137&amp;","&amp;Z2137&amp;","&amp;IF(AA2137&lt;&gt;"",VLOOKUP(AA2137,'Vlookup''sRef'!$O$2:$P$101,2,FALSE),"")&amp;","&amp;IF(AB2137&lt;&gt;"",VLOOKUP(AB2137,RulesetRef!$A$2:$B$77,2,FALSE),"")&amp;","&amp;AC2137&amp;","&amp;AD2137)</f>
        <v/>
      </c>
    </row>
    <row r="2138" spans="5:32" ht="15.6" customHeight="1">
      <c r="E2138" s="15" t="str">
        <f t="shared" si="99"/>
        <v/>
      </c>
      <c r="L2138" s="15" t="str">
        <f t="shared" si="100"/>
        <v/>
      </c>
      <c r="AE2138" s="13" t="str">
        <f t="shared" si="101"/>
        <v/>
      </c>
      <c r="AF2138" s="13" t="str">
        <f>IF(AE2138&lt;&gt;"Good","",A2138&amp;","&amp;B2138&amp;","&amp;C2138&amp;","&amp;D2138&amp;","&amp;L2138&amp;","&amp;M2138&amp;","&amp;N2138&amp;","&amp;O2138&amp;","&amp;P2138&amp;","&amp;IF(Q2138&lt;&gt;"",VLOOKUP(Q2138,'Vlookup''sRef'!$C$3:$D$6,2,FALSE),"")&amp;","&amp;IF(R2138&lt;&gt;"",VLOOKUP(R2138,'Vlookup''sRef'!$F$3:$G$4,2,FALSE),"")&amp;","&amp;S2138&amp;","&amp;T2138&amp;","&amp;U2138&amp;","&amp;V2138&amp;","&amp;W2138&amp;","&amp;X2138&amp;","&amp;Y2138&amp;","&amp;Z2138&amp;","&amp;IF(AA2138&lt;&gt;"",VLOOKUP(AA2138,'Vlookup''sRef'!$O$2:$P$101,2,FALSE),"")&amp;","&amp;IF(AB2138&lt;&gt;"",VLOOKUP(AB2138,RulesetRef!$A$2:$B$77,2,FALSE),"")&amp;","&amp;AC2138&amp;","&amp;AD2138)</f>
        <v/>
      </c>
    </row>
    <row r="2139" spans="5:32" ht="15.6" customHeight="1">
      <c r="E2139" s="15" t="str">
        <f t="shared" si="99"/>
        <v/>
      </c>
      <c r="L2139" s="15" t="str">
        <f t="shared" si="100"/>
        <v/>
      </c>
      <c r="AE2139" s="13" t="str">
        <f t="shared" si="101"/>
        <v/>
      </c>
      <c r="AF2139" s="13" t="str">
        <f>IF(AE2139&lt;&gt;"Good","",A2139&amp;","&amp;B2139&amp;","&amp;C2139&amp;","&amp;D2139&amp;","&amp;L2139&amp;","&amp;M2139&amp;","&amp;N2139&amp;","&amp;O2139&amp;","&amp;P2139&amp;","&amp;IF(Q2139&lt;&gt;"",VLOOKUP(Q2139,'Vlookup''sRef'!$C$3:$D$6,2,FALSE),"")&amp;","&amp;IF(R2139&lt;&gt;"",VLOOKUP(R2139,'Vlookup''sRef'!$F$3:$G$4,2,FALSE),"")&amp;","&amp;S2139&amp;","&amp;T2139&amp;","&amp;U2139&amp;","&amp;V2139&amp;","&amp;W2139&amp;","&amp;X2139&amp;","&amp;Y2139&amp;","&amp;Z2139&amp;","&amp;IF(AA2139&lt;&gt;"",VLOOKUP(AA2139,'Vlookup''sRef'!$O$2:$P$101,2,FALSE),"")&amp;","&amp;IF(AB2139&lt;&gt;"",VLOOKUP(AB2139,RulesetRef!$A$2:$B$77,2,FALSE),"")&amp;","&amp;AC2139&amp;","&amp;AD2139)</f>
        <v/>
      </c>
    </row>
    <row r="2140" spans="5:32" ht="15.6" customHeight="1">
      <c r="E2140" s="15" t="str">
        <f t="shared" si="99"/>
        <v/>
      </c>
      <c r="L2140" s="15" t="str">
        <f t="shared" si="100"/>
        <v/>
      </c>
      <c r="AE2140" s="13" t="str">
        <f t="shared" si="101"/>
        <v/>
      </c>
      <c r="AF2140" s="13" t="str">
        <f>IF(AE2140&lt;&gt;"Good","",A2140&amp;","&amp;B2140&amp;","&amp;C2140&amp;","&amp;D2140&amp;","&amp;L2140&amp;","&amp;M2140&amp;","&amp;N2140&amp;","&amp;O2140&amp;","&amp;P2140&amp;","&amp;IF(Q2140&lt;&gt;"",VLOOKUP(Q2140,'Vlookup''sRef'!$C$3:$D$6,2,FALSE),"")&amp;","&amp;IF(R2140&lt;&gt;"",VLOOKUP(R2140,'Vlookup''sRef'!$F$3:$G$4,2,FALSE),"")&amp;","&amp;S2140&amp;","&amp;T2140&amp;","&amp;U2140&amp;","&amp;V2140&amp;","&amp;W2140&amp;","&amp;X2140&amp;","&amp;Y2140&amp;","&amp;Z2140&amp;","&amp;IF(AA2140&lt;&gt;"",VLOOKUP(AA2140,'Vlookup''sRef'!$O$2:$P$101,2,FALSE),"")&amp;","&amp;IF(AB2140&lt;&gt;"",VLOOKUP(AB2140,RulesetRef!$A$2:$B$77,2,FALSE),"")&amp;","&amp;AC2140&amp;","&amp;AD2140)</f>
        <v/>
      </c>
    </row>
    <row r="2141" spans="5:32" ht="15.6" customHeight="1">
      <c r="E2141" s="15" t="str">
        <f t="shared" si="99"/>
        <v/>
      </c>
      <c r="L2141" s="15" t="str">
        <f t="shared" si="100"/>
        <v/>
      </c>
      <c r="AE2141" s="13" t="str">
        <f t="shared" si="101"/>
        <v/>
      </c>
      <c r="AF2141" s="13" t="str">
        <f>IF(AE2141&lt;&gt;"Good","",A2141&amp;","&amp;B2141&amp;","&amp;C2141&amp;","&amp;D2141&amp;","&amp;L2141&amp;","&amp;M2141&amp;","&amp;N2141&amp;","&amp;O2141&amp;","&amp;P2141&amp;","&amp;IF(Q2141&lt;&gt;"",VLOOKUP(Q2141,'Vlookup''sRef'!$C$3:$D$6,2,FALSE),"")&amp;","&amp;IF(R2141&lt;&gt;"",VLOOKUP(R2141,'Vlookup''sRef'!$F$3:$G$4,2,FALSE),"")&amp;","&amp;S2141&amp;","&amp;T2141&amp;","&amp;U2141&amp;","&amp;V2141&amp;","&amp;W2141&amp;","&amp;X2141&amp;","&amp;Y2141&amp;","&amp;Z2141&amp;","&amp;IF(AA2141&lt;&gt;"",VLOOKUP(AA2141,'Vlookup''sRef'!$O$2:$P$101,2,FALSE),"")&amp;","&amp;IF(AB2141&lt;&gt;"",VLOOKUP(AB2141,RulesetRef!$A$2:$B$77,2,FALSE),"")&amp;","&amp;AC2141&amp;","&amp;AD2141)</f>
        <v/>
      </c>
    </row>
    <row r="2142" spans="5:32" ht="15.6" customHeight="1">
      <c r="E2142" s="15" t="str">
        <f t="shared" si="99"/>
        <v/>
      </c>
      <c r="L2142" s="15" t="str">
        <f t="shared" si="100"/>
        <v/>
      </c>
      <c r="AE2142" s="13" t="str">
        <f t="shared" si="101"/>
        <v/>
      </c>
      <c r="AF2142" s="13" t="str">
        <f>IF(AE2142&lt;&gt;"Good","",A2142&amp;","&amp;B2142&amp;","&amp;C2142&amp;","&amp;D2142&amp;","&amp;L2142&amp;","&amp;M2142&amp;","&amp;N2142&amp;","&amp;O2142&amp;","&amp;P2142&amp;","&amp;IF(Q2142&lt;&gt;"",VLOOKUP(Q2142,'Vlookup''sRef'!$C$3:$D$6,2,FALSE),"")&amp;","&amp;IF(R2142&lt;&gt;"",VLOOKUP(R2142,'Vlookup''sRef'!$F$3:$G$4,2,FALSE),"")&amp;","&amp;S2142&amp;","&amp;T2142&amp;","&amp;U2142&amp;","&amp;V2142&amp;","&amp;W2142&amp;","&amp;X2142&amp;","&amp;Y2142&amp;","&amp;Z2142&amp;","&amp;IF(AA2142&lt;&gt;"",VLOOKUP(AA2142,'Vlookup''sRef'!$O$2:$P$101,2,FALSE),"")&amp;","&amp;IF(AB2142&lt;&gt;"",VLOOKUP(AB2142,RulesetRef!$A$2:$B$77,2,FALSE),"")&amp;","&amp;AC2142&amp;","&amp;AD2142)</f>
        <v/>
      </c>
    </row>
    <row r="2143" spans="5:32" ht="15.6" customHeight="1">
      <c r="E2143" s="15" t="str">
        <f t="shared" si="99"/>
        <v/>
      </c>
      <c r="L2143" s="15" t="str">
        <f t="shared" si="100"/>
        <v/>
      </c>
      <c r="AE2143" s="13" t="str">
        <f t="shared" si="101"/>
        <v/>
      </c>
      <c r="AF2143" s="13" t="str">
        <f>IF(AE2143&lt;&gt;"Good","",A2143&amp;","&amp;B2143&amp;","&amp;C2143&amp;","&amp;D2143&amp;","&amp;L2143&amp;","&amp;M2143&amp;","&amp;N2143&amp;","&amp;O2143&amp;","&amp;P2143&amp;","&amp;IF(Q2143&lt;&gt;"",VLOOKUP(Q2143,'Vlookup''sRef'!$C$3:$D$6,2,FALSE),"")&amp;","&amp;IF(R2143&lt;&gt;"",VLOOKUP(R2143,'Vlookup''sRef'!$F$3:$G$4,2,FALSE),"")&amp;","&amp;S2143&amp;","&amp;T2143&amp;","&amp;U2143&amp;","&amp;V2143&amp;","&amp;W2143&amp;","&amp;X2143&amp;","&amp;Y2143&amp;","&amp;Z2143&amp;","&amp;IF(AA2143&lt;&gt;"",VLOOKUP(AA2143,'Vlookup''sRef'!$O$2:$P$101,2,FALSE),"")&amp;","&amp;IF(AB2143&lt;&gt;"",VLOOKUP(AB2143,RulesetRef!$A$2:$B$77,2,FALSE),"")&amp;","&amp;AC2143&amp;","&amp;AD2143)</f>
        <v/>
      </c>
    </row>
    <row r="2144" spans="5:32" ht="15.6" customHeight="1">
      <c r="E2144" s="15" t="str">
        <f t="shared" si="99"/>
        <v/>
      </c>
      <c r="L2144" s="15" t="str">
        <f t="shared" si="100"/>
        <v/>
      </c>
      <c r="AE2144" s="13" t="str">
        <f t="shared" si="101"/>
        <v/>
      </c>
      <c r="AF2144" s="13" t="str">
        <f>IF(AE2144&lt;&gt;"Good","",A2144&amp;","&amp;B2144&amp;","&amp;C2144&amp;","&amp;D2144&amp;","&amp;L2144&amp;","&amp;M2144&amp;","&amp;N2144&amp;","&amp;O2144&amp;","&amp;P2144&amp;","&amp;IF(Q2144&lt;&gt;"",VLOOKUP(Q2144,'Vlookup''sRef'!$C$3:$D$6,2,FALSE),"")&amp;","&amp;IF(R2144&lt;&gt;"",VLOOKUP(R2144,'Vlookup''sRef'!$F$3:$G$4,2,FALSE),"")&amp;","&amp;S2144&amp;","&amp;T2144&amp;","&amp;U2144&amp;","&amp;V2144&amp;","&amp;W2144&amp;","&amp;X2144&amp;","&amp;Y2144&amp;","&amp;Z2144&amp;","&amp;IF(AA2144&lt;&gt;"",VLOOKUP(AA2144,'Vlookup''sRef'!$O$2:$P$101,2,FALSE),"")&amp;","&amp;IF(AB2144&lt;&gt;"",VLOOKUP(AB2144,RulesetRef!$A$2:$B$77,2,FALSE),"")&amp;","&amp;AC2144&amp;","&amp;AD2144)</f>
        <v/>
      </c>
    </row>
    <row r="2145" spans="5:32" ht="15.6" customHeight="1">
      <c r="E2145" s="15" t="str">
        <f t="shared" si="99"/>
        <v/>
      </c>
      <c r="L2145" s="15" t="str">
        <f t="shared" si="100"/>
        <v/>
      </c>
      <c r="AE2145" s="13" t="str">
        <f t="shared" si="101"/>
        <v/>
      </c>
      <c r="AF2145" s="13" t="str">
        <f>IF(AE2145&lt;&gt;"Good","",A2145&amp;","&amp;B2145&amp;","&amp;C2145&amp;","&amp;D2145&amp;","&amp;L2145&amp;","&amp;M2145&amp;","&amp;N2145&amp;","&amp;O2145&amp;","&amp;P2145&amp;","&amp;IF(Q2145&lt;&gt;"",VLOOKUP(Q2145,'Vlookup''sRef'!$C$3:$D$6,2,FALSE),"")&amp;","&amp;IF(R2145&lt;&gt;"",VLOOKUP(R2145,'Vlookup''sRef'!$F$3:$G$4,2,FALSE),"")&amp;","&amp;S2145&amp;","&amp;T2145&amp;","&amp;U2145&amp;","&amp;V2145&amp;","&amp;W2145&amp;","&amp;X2145&amp;","&amp;Y2145&amp;","&amp;Z2145&amp;","&amp;IF(AA2145&lt;&gt;"",VLOOKUP(AA2145,'Vlookup''sRef'!$O$2:$P$101,2,FALSE),"")&amp;","&amp;IF(AB2145&lt;&gt;"",VLOOKUP(AB2145,RulesetRef!$A$2:$B$77,2,FALSE),"")&amp;","&amp;AC2145&amp;","&amp;AD2145)</f>
        <v/>
      </c>
    </row>
    <row r="2146" spans="5:32" ht="15.6" customHeight="1">
      <c r="E2146" s="15" t="str">
        <f t="shared" si="99"/>
        <v/>
      </c>
      <c r="L2146" s="15" t="str">
        <f t="shared" si="100"/>
        <v/>
      </c>
      <c r="AE2146" s="13" t="str">
        <f t="shared" si="101"/>
        <v/>
      </c>
      <c r="AF2146" s="13" t="str">
        <f>IF(AE2146&lt;&gt;"Good","",A2146&amp;","&amp;B2146&amp;","&amp;C2146&amp;","&amp;D2146&amp;","&amp;L2146&amp;","&amp;M2146&amp;","&amp;N2146&amp;","&amp;O2146&amp;","&amp;P2146&amp;","&amp;IF(Q2146&lt;&gt;"",VLOOKUP(Q2146,'Vlookup''sRef'!$C$3:$D$6,2,FALSE),"")&amp;","&amp;IF(R2146&lt;&gt;"",VLOOKUP(R2146,'Vlookup''sRef'!$F$3:$G$4,2,FALSE),"")&amp;","&amp;S2146&amp;","&amp;T2146&amp;","&amp;U2146&amp;","&amp;V2146&amp;","&amp;W2146&amp;","&amp;X2146&amp;","&amp;Y2146&amp;","&amp;Z2146&amp;","&amp;IF(AA2146&lt;&gt;"",VLOOKUP(AA2146,'Vlookup''sRef'!$O$2:$P$101,2,FALSE),"")&amp;","&amp;IF(AB2146&lt;&gt;"",VLOOKUP(AB2146,RulesetRef!$A$2:$B$77,2,FALSE),"")&amp;","&amp;AC2146&amp;","&amp;AD2146)</f>
        <v/>
      </c>
    </row>
    <row r="2147" spans="5:32" ht="15.6" customHeight="1">
      <c r="E2147" s="15" t="str">
        <f t="shared" si="99"/>
        <v/>
      </c>
      <c r="L2147" s="15" t="str">
        <f t="shared" si="100"/>
        <v/>
      </c>
      <c r="AE2147" s="13" t="str">
        <f t="shared" si="101"/>
        <v/>
      </c>
      <c r="AF2147" s="13" t="str">
        <f>IF(AE2147&lt;&gt;"Good","",A2147&amp;","&amp;B2147&amp;","&amp;C2147&amp;","&amp;D2147&amp;","&amp;L2147&amp;","&amp;M2147&amp;","&amp;N2147&amp;","&amp;O2147&amp;","&amp;P2147&amp;","&amp;IF(Q2147&lt;&gt;"",VLOOKUP(Q2147,'Vlookup''sRef'!$C$3:$D$6,2,FALSE),"")&amp;","&amp;IF(R2147&lt;&gt;"",VLOOKUP(R2147,'Vlookup''sRef'!$F$3:$G$4,2,FALSE),"")&amp;","&amp;S2147&amp;","&amp;T2147&amp;","&amp;U2147&amp;","&amp;V2147&amp;","&amp;W2147&amp;","&amp;X2147&amp;","&amp;Y2147&amp;","&amp;Z2147&amp;","&amp;IF(AA2147&lt;&gt;"",VLOOKUP(AA2147,'Vlookup''sRef'!$O$2:$P$101,2,FALSE),"")&amp;","&amp;IF(AB2147&lt;&gt;"",VLOOKUP(AB2147,RulesetRef!$A$2:$B$77,2,FALSE),"")&amp;","&amp;AC2147&amp;","&amp;AD2147)</f>
        <v/>
      </c>
    </row>
    <row r="2148" spans="5:32" ht="15.6" customHeight="1">
      <c r="E2148" s="15" t="str">
        <f t="shared" si="99"/>
        <v/>
      </c>
      <c r="L2148" s="15" t="str">
        <f t="shared" si="100"/>
        <v/>
      </c>
      <c r="AE2148" s="13" t="str">
        <f t="shared" si="101"/>
        <v/>
      </c>
      <c r="AF2148" s="13" t="str">
        <f>IF(AE2148&lt;&gt;"Good","",A2148&amp;","&amp;B2148&amp;","&amp;C2148&amp;","&amp;D2148&amp;","&amp;L2148&amp;","&amp;M2148&amp;","&amp;N2148&amp;","&amp;O2148&amp;","&amp;P2148&amp;","&amp;IF(Q2148&lt;&gt;"",VLOOKUP(Q2148,'Vlookup''sRef'!$C$3:$D$6,2,FALSE),"")&amp;","&amp;IF(R2148&lt;&gt;"",VLOOKUP(R2148,'Vlookup''sRef'!$F$3:$G$4,2,FALSE),"")&amp;","&amp;S2148&amp;","&amp;T2148&amp;","&amp;U2148&amp;","&amp;V2148&amp;","&amp;W2148&amp;","&amp;X2148&amp;","&amp;Y2148&amp;","&amp;Z2148&amp;","&amp;IF(AA2148&lt;&gt;"",VLOOKUP(AA2148,'Vlookup''sRef'!$O$2:$P$101,2,FALSE),"")&amp;","&amp;IF(AB2148&lt;&gt;"",VLOOKUP(AB2148,RulesetRef!$A$2:$B$77,2,FALSE),"")&amp;","&amp;AC2148&amp;","&amp;AD2148)</f>
        <v/>
      </c>
    </row>
    <row r="2149" spans="5:32" ht="15.6" customHeight="1">
      <c r="E2149" s="15" t="str">
        <f t="shared" si="99"/>
        <v/>
      </c>
      <c r="L2149" s="15" t="str">
        <f t="shared" si="100"/>
        <v/>
      </c>
      <c r="AE2149" s="13" t="str">
        <f t="shared" si="101"/>
        <v/>
      </c>
      <c r="AF2149" s="13" t="str">
        <f>IF(AE2149&lt;&gt;"Good","",A2149&amp;","&amp;B2149&amp;","&amp;C2149&amp;","&amp;D2149&amp;","&amp;L2149&amp;","&amp;M2149&amp;","&amp;N2149&amp;","&amp;O2149&amp;","&amp;P2149&amp;","&amp;IF(Q2149&lt;&gt;"",VLOOKUP(Q2149,'Vlookup''sRef'!$C$3:$D$6,2,FALSE),"")&amp;","&amp;IF(R2149&lt;&gt;"",VLOOKUP(R2149,'Vlookup''sRef'!$F$3:$G$4,2,FALSE),"")&amp;","&amp;S2149&amp;","&amp;T2149&amp;","&amp;U2149&amp;","&amp;V2149&amp;","&amp;W2149&amp;","&amp;X2149&amp;","&amp;Y2149&amp;","&amp;Z2149&amp;","&amp;IF(AA2149&lt;&gt;"",VLOOKUP(AA2149,'Vlookup''sRef'!$O$2:$P$101,2,FALSE),"")&amp;","&amp;IF(AB2149&lt;&gt;"",VLOOKUP(AB2149,RulesetRef!$A$2:$B$77,2,FALSE),"")&amp;","&amp;AC2149&amp;","&amp;AD2149)</f>
        <v/>
      </c>
    </row>
    <row r="2150" spans="5:32" ht="15.6" customHeight="1">
      <c r="E2150" s="15" t="str">
        <f t="shared" si="99"/>
        <v/>
      </c>
      <c r="L2150" s="15" t="str">
        <f t="shared" si="100"/>
        <v/>
      </c>
      <c r="AE2150" s="13" t="str">
        <f t="shared" si="101"/>
        <v/>
      </c>
      <c r="AF2150" s="13" t="str">
        <f>IF(AE2150&lt;&gt;"Good","",A2150&amp;","&amp;B2150&amp;","&amp;C2150&amp;","&amp;D2150&amp;","&amp;L2150&amp;","&amp;M2150&amp;","&amp;N2150&amp;","&amp;O2150&amp;","&amp;P2150&amp;","&amp;IF(Q2150&lt;&gt;"",VLOOKUP(Q2150,'Vlookup''sRef'!$C$3:$D$6,2,FALSE),"")&amp;","&amp;IF(R2150&lt;&gt;"",VLOOKUP(R2150,'Vlookup''sRef'!$F$3:$G$4,2,FALSE),"")&amp;","&amp;S2150&amp;","&amp;T2150&amp;","&amp;U2150&amp;","&amp;V2150&amp;","&amp;W2150&amp;","&amp;X2150&amp;","&amp;Y2150&amp;","&amp;Z2150&amp;","&amp;IF(AA2150&lt;&gt;"",VLOOKUP(AA2150,'Vlookup''sRef'!$O$2:$P$101,2,FALSE),"")&amp;","&amp;IF(AB2150&lt;&gt;"",VLOOKUP(AB2150,RulesetRef!$A$2:$B$77,2,FALSE),"")&amp;","&amp;AC2150&amp;","&amp;AD2150)</f>
        <v/>
      </c>
    </row>
    <row r="2151" spans="5:32" ht="15.6" customHeight="1">
      <c r="E2151" s="15" t="str">
        <f t="shared" si="99"/>
        <v/>
      </c>
      <c r="L2151" s="15" t="str">
        <f t="shared" si="100"/>
        <v/>
      </c>
      <c r="AE2151" s="13" t="str">
        <f t="shared" si="101"/>
        <v/>
      </c>
      <c r="AF2151" s="13" t="str">
        <f>IF(AE2151&lt;&gt;"Good","",A2151&amp;","&amp;B2151&amp;","&amp;C2151&amp;","&amp;D2151&amp;","&amp;L2151&amp;","&amp;M2151&amp;","&amp;N2151&amp;","&amp;O2151&amp;","&amp;P2151&amp;","&amp;IF(Q2151&lt;&gt;"",VLOOKUP(Q2151,'Vlookup''sRef'!$C$3:$D$6,2,FALSE),"")&amp;","&amp;IF(R2151&lt;&gt;"",VLOOKUP(R2151,'Vlookup''sRef'!$F$3:$G$4,2,FALSE),"")&amp;","&amp;S2151&amp;","&amp;T2151&amp;","&amp;U2151&amp;","&amp;V2151&amp;","&amp;W2151&amp;","&amp;X2151&amp;","&amp;Y2151&amp;","&amp;Z2151&amp;","&amp;IF(AA2151&lt;&gt;"",VLOOKUP(AA2151,'Vlookup''sRef'!$O$2:$P$101,2,FALSE),"")&amp;","&amp;IF(AB2151&lt;&gt;"",VLOOKUP(AB2151,RulesetRef!$A$2:$B$77,2,FALSE),"")&amp;","&amp;AC2151&amp;","&amp;AD2151)</f>
        <v/>
      </c>
    </row>
    <row r="2152" spans="5:32" ht="15.6" customHeight="1">
      <c r="E2152" s="15" t="str">
        <f t="shared" si="99"/>
        <v/>
      </c>
      <c r="L2152" s="15" t="str">
        <f t="shared" si="100"/>
        <v/>
      </c>
      <c r="AE2152" s="13" t="str">
        <f t="shared" si="101"/>
        <v/>
      </c>
      <c r="AF2152" s="13" t="str">
        <f>IF(AE2152&lt;&gt;"Good","",A2152&amp;","&amp;B2152&amp;","&amp;C2152&amp;","&amp;D2152&amp;","&amp;L2152&amp;","&amp;M2152&amp;","&amp;N2152&amp;","&amp;O2152&amp;","&amp;P2152&amp;","&amp;IF(Q2152&lt;&gt;"",VLOOKUP(Q2152,'Vlookup''sRef'!$C$3:$D$6,2,FALSE),"")&amp;","&amp;IF(R2152&lt;&gt;"",VLOOKUP(R2152,'Vlookup''sRef'!$F$3:$G$4,2,FALSE),"")&amp;","&amp;S2152&amp;","&amp;T2152&amp;","&amp;U2152&amp;","&amp;V2152&amp;","&amp;W2152&amp;","&amp;X2152&amp;","&amp;Y2152&amp;","&amp;Z2152&amp;","&amp;IF(AA2152&lt;&gt;"",VLOOKUP(AA2152,'Vlookup''sRef'!$O$2:$P$101,2,FALSE),"")&amp;","&amp;IF(AB2152&lt;&gt;"",VLOOKUP(AB2152,RulesetRef!$A$2:$B$77,2,FALSE),"")&amp;","&amp;AC2152&amp;","&amp;AD2152)</f>
        <v/>
      </c>
    </row>
    <row r="2153" spans="5:32" ht="15.6" customHeight="1">
      <c r="E2153" s="15" t="str">
        <f t="shared" si="99"/>
        <v/>
      </c>
      <c r="L2153" s="15" t="str">
        <f t="shared" si="100"/>
        <v/>
      </c>
      <c r="AE2153" s="13" t="str">
        <f t="shared" si="101"/>
        <v/>
      </c>
      <c r="AF2153" s="13" t="str">
        <f>IF(AE2153&lt;&gt;"Good","",A2153&amp;","&amp;B2153&amp;","&amp;C2153&amp;","&amp;D2153&amp;","&amp;L2153&amp;","&amp;M2153&amp;","&amp;N2153&amp;","&amp;O2153&amp;","&amp;P2153&amp;","&amp;IF(Q2153&lt;&gt;"",VLOOKUP(Q2153,'Vlookup''sRef'!$C$3:$D$6,2,FALSE),"")&amp;","&amp;IF(R2153&lt;&gt;"",VLOOKUP(R2153,'Vlookup''sRef'!$F$3:$G$4,2,FALSE),"")&amp;","&amp;S2153&amp;","&amp;T2153&amp;","&amp;U2153&amp;","&amp;V2153&amp;","&amp;W2153&amp;","&amp;X2153&amp;","&amp;Y2153&amp;","&amp;Z2153&amp;","&amp;IF(AA2153&lt;&gt;"",VLOOKUP(AA2153,'Vlookup''sRef'!$O$2:$P$101,2,FALSE),"")&amp;","&amp;IF(AB2153&lt;&gt;"",VLOOKUP(AB2153,RulesetRef!$A$2:$B$77,2,FALSE),"")&amp;","&amp;AC2153&amp;","&amp;AD2153)</f>
        <v/>
      </c>
    </row>
    <row r="2154" spans="5:32" ht="15.6" customHeight="1">
      <c r="E2154" s="15" t="str">
        <f t="shared" si="99"/>
        <v/>
      </c>
      <c r="L2154" s="15" t="str">
        <f t="shared" si="100"/>
        <v/>
      </c>
      <c r="AE2154" s="13" t="str">
        <f t="shared" si="101"/>
        <v/>
      </c>
      <c r="AF2154" s="13" t="str">
        <f>IF(AE2154&lt;&gt;"Good","",A2154&amp;","&amp;B2154&amp;","&amp;C2154&amp;","&amp;D2154&amp;","&amp;L2154&amp;","&amp;M2154&amp;","&amp;N2154&amp;","&amp;O2154&amp;","&amp;P2154&amp;","&amp;IF(Q2154&lt;&gt;"",VLOOKUP(Q2154,'Vlookup''sRef'!$C$3:$D$6,2,FALSE),"")&amp;","&amp;IF(R2154&lt;&gt;"",VLOOKUP(R2154,'Vlookup''sRef'!$F$3:$G$4,2,FALSE),"")&amp;","&amp;S2154&amp;","&amp;T2154&amp;","&amp;U2154&amp;","&amp;V2154&amp;","&amp;W2154&amp;","&amp;X2154&amp;","&amp;Y2154&amp;","&amp;Z2154&amp;","&amp;IF(AA2154&lt;&gt;"",VLOOKUP(AA2154,'Vlookup''sRef'!$O$2:$P$101,2,FALSE),"")&amp;","&amp;IF(AB2154&lt;&gt;"",VLOOKUP(AB2154,RulesetRef!$A$2:$B$77,2,FALSE),"")&amp;","&amp;AC2154&amp;","&amp;AD2154)</f>
        <v/>
      </c>
    </row>
    <row r="2155" spans="5:32" ht="15.6" customHeight="1">
      <c r="E2155" s="15" t="str">
        <f t="shared" si="99"/>
        <v/>
      </c>
      <c r="L2155" s="15" t="str">
        <f t="shared" si="100"/>
        <v/>
      </c>
      <c r="AE2155" s="13" t="str">
        <f t="shared" si="101"/>
        <v/>
      </c>
      <c r="AF2155" s="13" t="str">
        <f>IF(AE2155&lt;&gt;"Good","",A2155&amp;","&amp;B2155&amp;","&amp;C2155&amp;","&amp;D2155&amp;","&amp;L2155&amp;","&amp;M2155&amp;","&amp;N2155&amp;","&amp;O2155&amp;","&amp;P2155&amp;","&amp;IF(Q2155&lt;&gt;"",VLOOKUP(Q2155,'Vlookup''sRef'!$C$3:$D$6,2,FALSE),"")&amp;","&amp;IF(R2155&lt;&gt;"",VLOOKUP(R2155,'Vlookup''sRef'!$F$3:$G$4,2,FALSE),"")&amp;","&amp;S2155&amp;","&amp;T2155&amp;","&amp;U2155&amp;","&amp;V2155&amp;","&amp;W2155&amp;","&amp;X2155&amp;","&amp;Y2155&amp;","&amp;Z2155&amp;","&amp;IF(AA2155&lt;&gt;"",VLOOKUP(AA2155,'Vlookup''sRef'!$O$2:$P$101,2,FALSE),"")&amp;","&amp;IF(AB2155&lt;&gt;"",VLOOKUP(AB2155,RulesetRef!$A$2:$B$77,2,FALSE),"")&amp;","&amp;AC2155&amp;","&amp;AD2155)</f>
        <v/>
      </c>
    </row>
    <row r="2156" spans="5:32" ht="15.6" customHeight="1">
      <c r="E2156" s="15" t="str">
        <f t="shared" si="99"/>
        <v/>
      </c>
      <c r="L2156" s="15" t="str">
        <f t="shared" si="100"/>
        <v/>
      </c>
      <c r="AE2156" s="13" t="str">
        <f t="shared" si="101"/>
        <v/>
      </c>
      <c r="AF2156" s="13" t="str">
        <f>IF(AE2156&lt;&gt;"Good","",A2156&amp;","&amp;B2156&amp;","&amp;C2156&amp;","&amp;D2156&amp;","&amp;L2156&amp;","&amp;M2156&amp;","&amp;N2156&amp;","&amp;O2156&amp;","&amp;P2156&amp;","&amp;IF(Q2156&lt;&gt;"",VLOOKUP(Q2156,'Vlookup''sRef'!$C$3:$D$6,2,FALSE),"")&amp;","&amp;IF(R2156&lt;&gt;"",VLOOKUP(R2156,'Vlookup''sRef'!$F$3:$G$4,2,FALSE),"")&amp;","&amp;S2156&amp;","&amp;T2156&amp;","&amp;U2156&amp;","&amp;V2156&amp;","&amp;W2156&amp;","&amp;X2156&amp;","&amp;Y2156&amp;","&amp;Z2156&amp;","&amp;IF(AA2156&lt;&gt;"",VLOOKUP(AA2156,'Vlookup''sRef'!$O$2:$P$101,2,FALSE),"")&amp;","&amp;IF(AB2156&lt;&gt;"",VLOOKUP(AB2156,RulesetRef!$A$2:$B$77,2,FALSE),"")&amp;","&amp;AC2156&amp;","&amp;AD2156)</f>
        <v/>
      </c>
    </row>
    <row r="2157" spans="5:32" ht="15.6" customHeight="1">
      <c r="E2157" s="15" t="str">
        <f t="shared" si="99"/>
        <v/>
      </c>
      <c r="L2157" s="15" t="str">
        <f t="shared" si="100"/>
        <v/>
      </c>
      <c r="AE2157" s="13" t="str">
        <f t="shared" si="101"/>
        <v/>
      </c>
      <c r="AF2157" s="13" t="str">
        <f>IF(AE2157&lt;&gt;"Good","",A2157&amp;","&amp;B2157&amp;","&amp;C2157&amp;","&amp;D2157&amp;","&amp;L2157&amp;","&amp;M2157&amp;","&amp;N2157&amp;","&amp;O2157&amp;","&amp;P2157&amp;","&amp;IF(Q2157&lt;&gt;"",VLOOKUP(Q2157,'Vlookup''sRef'!$C$3:$D$6,2,FALSE),"")&amp;","&amp;IF(R2157&lt;&gt;"",VLOOKUP(R2157,'Vlookup''sRef'!$F$3:$G$4,2,FALSE),"")&amp;","&amp;S2157&amp;","&amp;T2157&amp;","&amp;U2157&amp;","&amp;V2157&amp;","&amp;W2157&amp;","&amp;X2157&amp;","&amp;Y2157&amp;","&amp;Z2157&amp;","&amp;IF(AA2157&lt;&gt;"",VLOOKUP(AA2157,'Vlookup''sRef'!$O$2:$P$101,2,FALSE),"")&amp;","&amp;IF(AB2157&lt;&gt;"",VLOOKUP(AB2157,RulesetRef!$A$2:$B$77,2,FALSE),"")&amp;","&amp;AC2157&amp;","&amp;AD2157)</f>
        <v/>
      </c>
    </row>
    <row r="2158" spans="5:32" ht="15.6" customHeight="1">
      <c r="E2158" s="15" t="str">
        <f t="shared" si="99"/>
        <v/>
      </c>
      <c r="L2158" s="15" t="str">
        <f t="shared" si="100"/>
        <v/>
      </c>
      <c r="AE2158" s="13" t="str">
        <f t="shared" si="101"/>
        <v/>
      </c>
      <c r="AF2158" s="13" t="str">
        <f>IF(AE2158&lt;&gt;"Good","",A2158&amp;","&amp;B2158&amp;","&amp;C2158&amp;","&amp;D2158&amp;","&amp;L2158&amp;","&amp;M2158&amp;","&amp;N2158&amp;","&amp;O2158&amp;","&amp;P2158&amp;","&amp;IF(Q2158&lt;&gt;"",VLOOKUP(Q2158,'Vlookup''sRef'!$C$3:$D$6,2,FALSE),"")&amp;","&amp;IF(R2158&lt;&gt;"",VLOOKUP(R2158,'Vlookup''sRef'!$F$3:$G$4,2,FALSE),"")&amp;","&amp;S2158&amp;","&amp;T2158&amp;","&amp;U2158&amp;","&amp;V2158&amp;","&amp;W2158&amp;","&amp;X2158&amp;","&amp;Y2158&amp;","&amp;Z2158&amp;","&amp;IF(AA2158&lt;&gt;"",VLOOKUP(AA2158,'Vlookup''sRef'!$O$2:$P$101,2,FALSE),"")&amp;","&amp;IF(AB2158&lt;&gt;"",VLOOKUP(AB2158,RulesetRef!$A$2:$B$77,2,FALSE),"")&amp;","&amp;AC2158&amp;","&amp;AD2158)</f>
        <v/>
      </c>
    </row>
    <row r="2159" spans="5:32" ht="15.6" customHeight="1">
      <c r="E2159" s="15" t="str">
        <f t="shared" si="99"/>
        <v/>
      </c>
      <c r="L2159" s="15" t="str">
        <f t="shared" si="100"/>
        <v/>
      </c>
      <c r="AE2159" s="13" t="str">
        <f t="shared" si="101"/>
        <v/>
      </c>
      <c r="AF2159" s="13" t="str">
        <f>IF(AE2159&lt;&gt;"Good","",A2159&amp;","&amp;B2159&amp;","&amp;C2159&amp;","&amp;D2159&amp;","&amp;L2159&amp;","&amp;M2159&amp;","&amp;N2159&amp;","&amp;O2159&amp;","&amp;P2159&amp;","&amp;IF(Q2159&lt;&gt;"",VLOOKUP(Q2159,'Vlookup''sRef'!$C$3:$D$6,2,FALSE),"")&amp;","&amp;IF(R2159&lt;&gt;"",VLOOKUP(R2159,'Vlookup''sRef'!$F$3:$G$4,2,FALSE),"")&amp;","&amp;S2159&amp;","&amp;T2159&amp;","&amp;U2159&amp;","&amp;V2159&amp;","&amp;W2159&amp;","&amp;X2159&amp;","&amp;Y2159&amp;","&amp;Z2159&amp;","&amp;IF(AA2159&lt;&gt;"",VLOOKUP(AA2159,'Vlookup''sRef'!$O$2:$P$101,2,FALSE),"")&amp;","&amp;IF(AB2159&lt;&gt;"",VLOOKUP(AB2159,RulesetRef!$A$2:$B$77,2,FALSE),"")&amp;","&amp;AC2159&amp;","&amp;AD2159)</f>
        <v/>
      </c>
    </row>
    <row r="2160" spans="5:32" ht="15.6" customHeight="1">
      <c r="E2160" s="15" t="str">
        <f t="shared" si="99"/>
        <v/>
      </c>
      <c r="L2160" s="15" t="str">
        <f t="shared" si="100"/>
        <v/>
      </c>
      <c r="AE2160" s="13" t="str">
        <f t="shared" si="101"/>
        <v/>
      </c>
      <c r="AF2160" s="13" t="str">
        <f>IF(AE2160&lt;&gt;"Good","",A2160&amp;","&amp;B2160&amp;","&amp;C2160&amp;","&amp;D2160&amp;","&amp;L2160&amp;","&amp;M2160&amp;","&amp;N2160&amp;","&amp;O2160&amp;","&amp;P2160&amp;","&amp;IF(Q2160&lt;&gt;"",VLOOKUP(Q2160,'Vlookup''sRef'!$C$3:$D$6,2,FALSE),"")&amp;","&amp;IF(R2160&lt;&gt;"",VLOOKUP(R2160,'Vlookup''sRef'!$F$3:$G$4,2,FALSE),"")&amp;","&amp;S2160&amp;","&amp;T2160&amp;","&amp;U2160&amp;","&amp;V2160&amp;","&amp;W2160&amp;","&amp;X2160&amp;","&amp;Y2160&amp;","&amp;Z2160&amp;","&amp;IF(AA2160&lt;&gt;"",VLOOKUP(AA2160,'Vlookup''sRef'!$O$2:$P$101,2,FALSE),"")&amp;","&amp;IF(AB2160&lt;&gt;"",VLOOKUP(AB2160,RulesetRef!$A$2:$B$77,2,FALSE),"")&amp;","&amp;AC2160&amp;","&amp;AD2160)</f>
        <v/>
      </c>
    </row>
    <row r="2161" spans="5:32" ht="15.6" customHeight="1">
      <c r="E2161" s="15" t="str">
        <f t="shared" si="99"/>
        <v/>
      </c>
      <c r="L2161" s="15" t="str">
        <f t="shared" si="100"/>
        <v/>
      </c>
      <c r="AE2161" s="13" t="str">
        <f t="shared" si="101"/>
        <v/>
      </c>
      <c r="AF2161" s="13" t="str">
        <f>IF(AE2161&lt;&gt;"Good","",A2161&amp;","&amp;B2161&amp;","&amp;C2161&amp;","&amp;D2161&amp;","&amp;L2161&amp;","&amp;M2161&amp;","&amp;N2161&amp;","&amp;O2161&amp;","&amp;P2161&amp;","&amp;IF(Q2161&lt;&gt;"",VLOOKUP(Q2161,'Vlookup''sRef'!$C$3:$D$6,2,FALSE),"")&amp;","&amp;IF(R2161&lt;&gt;"",VLOOKUP(R2161,'Vlookup''sRef'!$F$3:$G$4,2,FALSE),"")&amp;","&amp;S2161&amp;","&amp;T2161&amp;","&amp;U2161&amp;","&amp;V2161&amp;","&amp;W2161&amp;","&amp;X2161&amp;","&amp;Y2161&amp;","&amp;Z2161&amp;","&amp;IF(AA2161&lt;&gt;"",VLOOKUP(AA2161,'Vlookup''sRef'!$O$2:$P$101,2,FALSE),"")&amp;","&amp;IF(AB2161&lt;&gt;"",VLOOKUP(AB2161,RulesetRef!$A$2:$B$77,2,FALSE),"")&amp;","&amp;AC2161&amp;","&amp;AD2161)</f>
        <v/>
      </c>
    </row>
    <row r="2162" spans="5:32" ht="15.6" customHeight="1">
      <c r="E2162" s="15" t="str">
        <f t="shared" si="99"/>
        <v/>
      </c>
      <c r="L2162" s="15" t="str">
        <f t="shared" si="100"/>
        <v/>
      </c>
      <c r="AE2162" s="13" t="str">
        <f t="shared" si="101"/>
        <v/>
      </c>
      <c r="AF2162" s="13" t="str">
        <f>IF(AE2162&lt;&gt;"Good","",A2162&amp;","&amp;B2162&amp;","&amp;C2162&amp;","&amp;D2162&amp;","&amp;L2162&amp;","&amp;M2162&amp;","&amp;N2162&amp;","&amp;O2162&amp;","&amp;P2162&amp;","&amp;IF(Q2162&lt;&gt;"",VLOOKUP(Q2162,'Vlookup''sRef'!$C$3:$D$6,2,FALSE),"")&amp;","&amp;IF(R2162&lt;&gt;"",VLOOKUP(R2162,'Vlookup''sRef'!$F$3:$G$4,2,FALSE),"")&amp;","&amp;S2162&amp;","&amp;T2162&amp;","&amp;U2162&amp;","&amp;V2162&amp;","&amp;W2162&amp;","&amp;X2162&amp;","&amp;Y2162&amp;","&amp;Z2162&amp;","&amp;IF(AA2162&lt;&gt;"",VLOOKUP(AA2162,'Vlookup''sRef'!$O$2:$P$101,2,FALSE),"")&amp;","&amp;IF(AB2162&lt;&gt;"",VLOOKUP(AB2162,RulesetRef!$A$2:$B$77,2,FALSE),"")&amp;","&amp;AC2162&amp;","&amp;AD2162)</f>
        <v/>
      </c>
    </row>
    <row r="2163" spans="5:32" ht="15.6" customHeight="1">
      <c r="E2163" s="15" t="str">
        <f t="shared" si="99"/>
        <v/>
      </c>
      <c r="L2163" s="15" t="str">
        <f t="shared" si="100"/>
        <v/>
      </c>
      <c r="AE2163" s="13" t="str">
        <f t="shared" si="101"/>
        <v/>
      </c>
      <c r="AF2163" s="13" t="str">
        <f>IF(AE2163&lt;&gt;"Good","",A2163&amp;","&amp;B2163&amp;","&amp;C2163&amp;","&amp;D2163&amp;","&amp;L2163&amp;","&amp;M2163&amp;","&amp;N2163&amp;","&amp;O2163&amp;","&amp;P2163&amp;","&amp;IF(Q2163&lt;&gt;"",VLOOKUP(Q2163,'Vlookup''sRef'!$C$3:$D$6,2,FALSE),"")&amp;","&amp;IF(R2163&lt;&gt;"",VLOOKUP(R2163,'Vlookup''sRef'!$F$3:$G$4,2,FALSE),"")&amp;","&amp;S2163&amp;","&amp;T2163&amp;","&amp;U2163&amp;","&amp;V2163&amp;","&amp;W2163&amp;","&amp;X2163&amp;","&amp;Y2163&amp;","&amp;Z2163&amp;","&amp;IF(AA2163&lt;&gt;"",VLOOKUP(AA2163,'Vlookup''sRef'!$O$2:$P$101,2,FALSE),"")&amp;","&amp;IF(AB2163&lt;&gt;"",VLOOKUP(AB2163,RulesetRef!$A$2:$B$77,2,FALSE),"")&amp;","&amp;AC2163&amp;","&amp;AD2163)</f>
        <v/>
      </c>
    </row>
    <row r="2164" spans="5:32" ht="15.6" customHeight="1">
      <c r="E2164" s="15" t="str">
        <f t="shared" si="99"/>
        <v/>
      </c>
      <c r="L2164" s="15" t="str">
        <f t="shared" si="100"/>
        <v/>
      </c>
      <c r="AE2164" s="13" t="str">
        <f t="shared" si="101"/>
        <v/>
      </c>
      <c r="AF2164" s="13" t="str">
        <f>IF(AE2164&lt;&gt;"Good","",A2164&amp;","&amp;B2164&amp;","&amp;C2164&amp;","&amp;D2164&amp;","&amp;L2164&amp;","&amp;M2164&amp;","&amp;N2164&amp;","&amp;O2164&amp;","&amp;P2164&amp;","&amp;IF(Q2164&lt;&gt;"",VLOOKUP(Q2164,'Vlookup''sRef'!$C$3:$D$6,2,FALSE),"")&amp;","&amp;IF(R2164&lt;&gt;"",VLOOKUP(R2164,'Vlookup''sRef'!$F$3:$G$4,2,FALSE),"")&amp;","&amp;S2164&amp;","&amp;T2164&amp;","&amp;U2164&amp;","&amp;V2164&amp;","&amp;W2164&amp;","&amp;X2164&amp;","&amp;Y2164&amp;","&amp;Z2164&amp;","&amp;IF(AA2164&lt;&gt;"",VLOOKUP(AA2164,'Vlookup''sRef'!$O$2:$P$101,2,FALSE),"")&amp;","&amp;IF(AB2164&lt;&gt;"",VLOOKUP(AB2164,RulesetRef!$A$2:$B$77,2,FALSE),"")&amp;","&amp;AC2164&amp;","&amp;AD2164)</f>
        <v/>
      </c>
    </row>
    <row r="2165" spans="5:32" ht="15.6" customHeight="1">
      <c r="E2165" s="15" t="str">
        <f t="shared" si="99"/>
        <v/>
      </c>
      <c r="L2165" s="15" t="str">
        <f t="shared" si="100"/>
        <v/>
      </c>
      <c r="AE2165" s="13" t="str">
        <f t="shared" si="101"/>
        <v/>
      </c>
      <c r="AF2165" s="13" t="str">
        <f>IF(AE2165&lt;&gt;"Good","",A2165&amp;","&amp;B2165&amp;","&amp;C2165&amp;","&amp;D2165&amp;","&amp;L2165&amp;","&amp;M2165&amp;","&amp;N2165&amp;","&amp;O2165&amp;","&amp;P2165&amp;","&amp;IF(Q2165&lt;&gt;"",VLOOKUP(Q2165,'Vlookup''sRef'!$C$3:$D$6,2,FALSE),"")&amp;","&amp;IF(R2165&lt;&gt;"",VLOOKUP(R2165,'Vlookup''sRef'!$F$3:$G$4,2,FALSE),"")&amp;","&amp;S2165&amp;","&amp;T2165&amp;","&amp;U2165&amp;","&amp;V2165&amp;","&amp;W2165&amp;","&amp;X2165&amp;","&amp;Y2165&amp;","&amp;Z2165&amp;","&amp;IF(AA2165&lt;&gt;"",VLOOKUP(AA2165,'Vlookup''sRef'!$O$2:$P$101,2,FALSE),"")&amp;","&amp;IF(AB2165&lt;&gt;"",VLOOKUP(AB2165,RulesetRef!$A$2:$B$77,2,FALSE),"")&amp;","&amp;AC2165&amp;","&amp;AD2165)</f>
        <v/>
      </c>
    </row>
    <row r="2166" spans="5:32" ht="15.6" customHeight="1">
      <c r="E2166" s="15" t="str">
        <f t="shared" si="99"/>
        <v/>
      </c>
      <c r="L2166" s="15" t="str">
        <f t="shared" si="100"/>
        <v/>
      </c>
      <c r="AE2166" s="13" t="str">
        <f t="shared" si="101"/>
        <v/>
      </c>
      <c r="AF2166" s="13" t="str">
        <f>IF(AE2166&lt;&gt;"Good","",A2166&amp;","&amp;B2166&amp;","&amp;C2166&amp;","&amp;D2166&amp;","&amp;L2166&amp;","&amp;M2166&amp;","&amp;N2166&amp;","&amp;O2166&amp;","&amp;P2166&amp;","&amp;IF(Q2166&lt;&gt;"",VLOOKUP(Q2166,'Vlookup''sRef'!$C$3:$D$6,2,FALSE),"")&amp;","&amp;IF(R2166&lt;&gt;"",VLOOKUP(R2166,'Vlookup''sRef'!$F$3:$G$4,2,FALSE),"")&amp;","&amp;S2166&amp;","&amp;T2166&amp;","&amp;U2166&amp;","&amp;V2166&amp;","&amp;W2166&amp;","&amp;X2166&amp;","&amp;Y2166&amp;","&amp;Z2166&amp;","&amp;IF(AA2166&lt;&gt;"",VLOOKUP(AA2166,'Vlookup''sRef'!$O$2:$P$101,2,FALSE),"")&amp;","&amp;IF(AB2166&lt;&gt;"",VLOOKUP(AB2166,RulesetRef!$A$2:$B$77,2,FALSE),"")&amp;","&amp;AC2166&amp;","&amp;AD2166)</f>
        <v/>
      </c>
    </row>
    <row r="2167" spans="5:32" ht="15.6" customHeight="1">
      <c r="E2167" s="15" t="str">
        <f t="shared" si="99"/>
        <v/>
      </c>
      <c r="L2167" s="15" t="str">
        <f t="shared" si="100"/>
        <v/>
      </c>
      <c r="AE2167" s="13" t="str">
        <f t="shared" si="101"/>
        <v/>
      </c>
      <c r="AF2167" s="13" t="str">
        <f>IF(AE2167&lt;&gt;"Good","",A2167&amp;","&amp;B2167&amp;","&amp;C2167&amp;","&amp;D2167&amp;","&amp;L2167&amp;","&amp;M2167&amp;","&amp;N2167&amp;","&amp;O2167&amp;","&amp;P2167&amp;","&amp;IF(Q2167&lt;&gt;"",VLOOKUP(Q2167,'Vlookup''sRef'!$C$3:$D$6,2,FALSE),"")&amp;","&amp;IF(R2167&lt;&gt;"",VLOOKUP(R2167,'Vlookup''sRef'!$F$3:$G$4,2,FALSE),"")&amp;","&amp;S2167&amp;","&amp;T2167&amp;","&amp;U2167&amp;","&amp;V2167&amp;","&amp;W2167&amp;","&amp;X2167&amp;","&amp;Y2167&amp;","&amp;Z2167&amp;","&amp;IF(AA2167&lt;&gt;"",VLOOKUP(AA2167,'Vlookup''sRef'!$O$2:$P$101,2,FALSE),"")&amp;","&amp;IF(AB2167&lt;&gt;"",VLOOKUP(AB2167,RulesetRef!$A$2:$B$77,2,FALSE),"")&amp;","&amp;AC2167&amp;","&amp;AD2167)</f>
        <v/>
      </c>
    </row>
    <row r="2168" spans="5:32" ht="15.6" customHeight="1">
      <c r="E2168" s="15" t="str">
        <f t="shared" si="99"/>
        <v/>
      </c>
      <c r="L2168" s="15" t="str">
        <f t="shared" si="100"/>
        <v/>
      </c>
      <c r="AE2168" s="13" t="str">
        <f t="shared" si="101"/>
        <v/>
      </c>
      <c r="AF2168" s="13" t="str">
        <f>IF(AE2168&lt;&gt;"Good","",A2168&amp;","&amp;B2168&amp;","&amp;C2168&amp;","&amp;D2168&amp;","&amp;L2168&amp;","&amp;M2168&amp;","&amp;N2168&amp;","&amp;O2168&amp;","&amp;P2168&amp;","&amp;IF(Q2168&lt;&gt;"",VLOOKUP(Q2168,'Vlookup''sRef'!$C$3:$D$6,2,FALSE),"")&amp;","&amp;IF(R2168&lt;&gt;"",VLOOKUP(R2168,'Vlookup''sRef'!$F$3:$G$4,2,FALSE),"")&amp;","&amp;S2168&amp;","&amp;T2168&amp;","&amp;U2168&amp;","&amp;V2168&amp;","&amp;W2168&amp;","&amp;X2168&amp;","&amp;Y2168&amp;","&amp;Z2168&amp;","&amp;IF(AA2168&lt;&gt;"",VLOOKUP(AA2168,'Vlookup''sRef'!$O$2:$P$101,2,FALSE),"")&amp;","&amp;IF(AB2168&lt;&gt;"",VLOOKUP(AB2168,RulesetRef!$A$2:$B$77,2,FALSE),"")&amp;","&amp;AC2168&amp;","&amp;AD2168)</f>
        <v/>
      </c>
    </row>
    <row r="2169" spans="5:32" ht="15.6" customHeight="1">
      <c r="E2169" s="15" t="str">
        <f t="shared" si="99"/>
        <v/>
      </c>
      <c r="L2169" s="15" t="str">
        <f t="shared" si="100"/>
        <v/>
      </c>
      <c r="AE2169" s="13" t="str">
        <f t="shared" si="101"/>
        <v/>
      </c>
      <c r="AF2169" s="13" t="str">
        <f>IF(AE2169&lt;&gt;"Good","",A2169&amp;","&amp;B2169&amp;","&amp;C2169&amp;","&amp;D2169&amp;","&amp;L2169&amp;","&amp;M2169&amp;","&amp;N2169&amp;","&amp;O2169&amp;","&amp;P2169&amp;","&amp;IF(Q2169&lt;&gt;"",VLOOKUP(Q2169,'Vlookup''sRef'!$C$3:$D$6,2,FALSE),"")&amp;","&amp;IF(R2169&lt;&gt;"",VLOOKUP(R2169,'Vlookup''sRef'!$F$3:$G$4,2,FALSE),"")&amp;","&amp;S2169&amp;","&amp;T2169&amp;","&amp;U2169&amp;","&amp;V2169&amp;","&amp;W2169&amp;","&amp;X2169&amp;","&amp;Y2169&amp;","&amp;Z2169&amp;","&amp;IF(AA2169&lt;&gt;"",VLOOKUP(AA2169,'Vlookup''sRef'!$O$2:$P$101,2,FALSE),"")&amp;","&amp;IF(AB2169&lt;&gt;"",VLOOKUP(AB2169,RulesetRef!$A$2:$B$77,2,FALSE),"")&amp;","&amp;AC2169&amp;","&amp;AD2169)</f>
        <v/>
      </c>
    </row>
    <row r="2170" spans="5:32" ht="15.6" customHeight="1">
      <c r="E2170" s="15" t="str">
        <f t="shared" si="99"/>
        <v/>
      </c>
      <c r="L2170" s="15" t="str">
        <f t="shared" si="100"/>
        <v/>
      </c>
      <c r="AE2170" s="13" t="str">
        <f t="shared" si="101"/>
        <v/>
      </c>
      <c r="AF2170" s="13" t="str">
        <f>IF(AE2170&lt;&gt;"Good","",A2170&amp;","&amp;B2170&amp;","&amp;C2170&amp;","&amp;D2170&amp;","&amp;L2170&amp;","&amp;M2170&amp;","&amp;N2170&amp;","&amp;O2170&amp;","&amp;P2170&amp;","&amp;IF(Q2170&lt;&gt;"",VLOOKUP(Q2170,'Vlookup''sRef'!$C$3:$D$6,2,FALSE),"")&amp;","&amp;IF(R2170&lt;&gt;"",VLOOKUP(R2170,'Vlookup''sRef'!$F$3:$G$4,2,FALSE),"")&amp;","&amp;S2170&amp;","&amp;T2170&amp;","&amp;U2170&amp;","&amp;V2170&amp;","&amp;W2170&amp;","&amp;X2170&amp;","&amp;Y2170&amp;","&amp;Z2170&amp;","&amp;IF(AA2170&lt;&gt;"",VLOOKUP(AA2170,'Vlookup''sRef'!$O$2:$P$101,2,FALSE),"")&amp;","&amp;IF(AB2170&lt;&gt;"",VLOOKUP(AB2170,RulesetRef!$A$2:$B$77,2,FALSE),"")&amp;","&amp;AC2170&amp;","&amp;AD2170)</f>
        <v/>
      </c>
    </row>
    <row r="2171" spans="5:32" ht="15.6" customHeight="1">
      <c r="E2171" s="15" t="str">
        <f t="shared" si="99"/>
        <v/>
      </c>
      <c r="L2171" s="15" t="str">
        <f t="shared" si="100"/>
        <v/>
      </c>
      <c r="AE2171" s="13" t="str">
        <f t="shared" si="101"/>
        <v/>
      </c>
      <c r="AF2171" s="13" t="str">
        <f>IF(AE2171&lt;&gt;"Good","",A2171&amp;","&amp;B2171&amp;","&amp;C2171&amp;","&amp;D2171&amp;","&amp;L2171&amp;","&amp;M2171&amp;","&amp;N2171&amp;","&amp;O2171&amp;","&amp;P2171&amp;","&amp;IF(Q2171&lt;&gt;"",VLOOKUP(Q2171,'Vlookup''sRef'!$C$3:$D$6,2,FALSE),"")&amp;","&amp;IF(R2171&lt;&gt;"",VLOOKUP(R2171,'Vlookup''sRef'!$F$3:$G$4,2,FALSE),"")&amp;","&amp;S2171&amp;","&amp;T2171&amp;","&amp;U2171&amp;","&amp;V2171&amp;","&amp;W2171&amp;","&amp;X2171&amp;","&amp;Y2171&amp;","&amp;Z2171&amp;","&amp;IF(AA2171&lt;&gt;"",VLOOKUP(AA2171,'Vlookup''sRef'!$O$2:$P$101,2,FALSE),"")&amp;","&amp;IF(AB2171&lt;&gt;"",VLOOKUP(AB2171,RulesetRef!$A$2:$B$77,2,FALSE),"")&amp;","&amp;AC2171&amp;","&amp;AD2171)</f>
        <v/>
      </c>
    </row>
    <row r="2172" spans="5:32" ht="15.6" customHeight="1">
      <c r="E2172" s="15" t="str">
        <f t="shared" si="99"/>
        <v/>
      </c>
      <c r="L2172" s="15" t="str">
        <f t="shared" si="100"/>
        <v/>
      </c>
      <c r="AE2172" s="13" t="str">
        <f t="shared" si="101"/>
        <v/>
      </c>
      <c r="AF2172" s="13" t="str">
        <f>IF(AE2172&lt;&gt;"Good","",A2172&amp;","&amp;B2172&amp;","&amp;C2172&amp;","&amp;D2172&amp;","&amp;L2172&amp;","&amp;M2172&amp;","&amp;N2172&amp;","&amp;O2172&amp;","&amp;P2172&amp;","&amp;IF(Q2172&lt;&gt;"",VLOOKUP(Q2172,'Vlookup''sRef'!$C$3:$D$6,2,FALSE),"")&amp;","&amp;IF(R2172&lt;&gt;"",VLOOKUP(R2172,'Vlookup''sRef'!$F$3:$G$4,2,FALSE),"")&amp;","&amp;S2172&amp;","&amp;T2172&amp;","&amp;U2172&amp;","&amp;V2172&amp;","&amp;W2172&amp;","&amp;X2172&amp;","&amp;Y2172&amp;","&amp;Z2172&amp;","&amp;IF(AA2172&lt;&gt;"",VLOOKUP(AA2172,'Vlookup''sRef'!$O$2:$P$101,2,FALSE),"")&amp;","&amp;IF(AB2172&lt;&gt;"",VLOOKUP(AB2172,RulesetRef!$A$2:$B$77,2,FALSE),"")&amp;","&amp;AC2172&amp;","&amp;AD2172)</f>
        <v/>
      </c>
    </row>
    <row r="2173" spans="5:32" ht="15.6" customHeight="1">
      <c r="E2173" s="15" t="str">
        <f t="shared" si="99"/>
        <v/>
      </c>
      <c r="L2173" s="15" t="str">
        <f t="shared" si="100"/>
        <v/>
      </c>
      <c r="AE2173" s="13" t="str">
        <f t="shared" si="101"/>
        <v/>
      </c>
      <c r="AF2173" s="13" t="str">
        <f>IF(AE2173&lt;&gt;"Good","",A2173&amp;","&amp;B2173&amp;","&amp;C2173&amp;","&amp;D2173&amp;","&amp;L2173&amp;","&amp;M2173&amp;","&amp;N2173&amp;","&amp;O2173&amp;","&amp;P2173&amp;","&amp;IF(Q2173&lt;&gt;"",VLOOKUP(Q2173,'Vlookup''sRef'!$C$3:$D$6,2,FALSE),"")&amp;","&amp;IF(R2173&lt;&gt;"",VLOOKUP(R2173,'Vlookup''sRef'!$F$3:$G$4,2,FALSE),"")&amp;","&amp;S2173&amp;","&amp;T2173&amp;","&amp;U2173&amp;","&amp;V2173&amp;","&amp;W2173&amp;","&amp;X2173&amp;","&amp;Y2173&amp;","&amp;Z2173&amp;","&amp;IF(AA2173&lt;&gt;"",VLOOKUP(AA2173,'Vlookup''sRef'!$O$2:$P$101,2,FALSE),"")&amp;","&amp;IF(AB2173&lt;&gt;"",VLOOKUP(AB2173,RulesetRef!$A$2:$B$77,2,FALSE),"")&amp;","&amp;AC2173&amp;","&amp;AD2173)</f>
        <v/>
      </c>
    </row>
    <row r="2174" spans="5:32" ht="15.6" customHeight="1">
      <c r="E2174" s="15" t="str">
        <f t="shared" si="99"/>
        <v/>
      </c>
      <c r="L2174" s="15" t="str">
        <f t="shared" si="100"/>
        <v/>
      </c>
      <c r="AE2174" s="13" t="str">
        <f t="shared" si="101"/>
        <v/>
      </c>
      <c r="AF2174" s="13" t="str">
        <f>IF(AE2174&lt;&gt;"Good","",A2174&amp;","&amp;B2174&amp;","&amp;C2174&amp;","&amp;D2174&amp;","&amp;L2174&amp;","&amp;M2174&amp;","&amp;N2174&amp;","&amp;O2174&amp;","&amp;P2174&amp;","&amp;IF(Q2174&lt;&gt;"",VLOOKUP(Q2174,'Vlookup''sRef'!$C$3:$D$6,2,FALSE),"")&amp;","&amp;IF(R2174&lt;&gt;"",VLOOKUP(R2174,'Vlookup''sRef'!$F$3:$G$4,2,FALSE),"")&amp;","&amp;S2174&amp;","&amp;T2174&amp;","&amp;U2174&amp;","&amp;V2174&amp;","&amp;W2174&amp;","&amp;X2174&amp;","&amp;Y2174&amp;","&amp;Z2174&amp;","&amp;IF(AA2174&lt;&gt;"",VLOOKUP(AA2174,'Vlookup''sRef'!$O$2:$P$101,2,FALSE),"")&amp;","&amp;IF(AB2174&lt;&gt;"",VLOOKUP(AB2174,RulesetRef!$A$2:$B$77,2,FALSE),"")&amp;","&amp;AC2174&amp;","&amp;AD2174)</f>
        <v/>
      </c>
    </row>
    <row r="2175" spans="5:32" ht="15.6" customHeight="1">
      <c r="E2175" s="15" t="str">
        <f t="shared" si="99"/>
        <v/>
      </c>
      <c r="L2175" s="15" t="str">
        <f t="shared" si="100"/>
        <v/>
      </c>
      <c r="AE2175" s="13" t="str">
        <f t="shared" si="101"/>
        <v/>
      </c>
      <c r="AF2175" s="13" t="str">
        <f>IF(AE2175&lt;&gt;"Good","",A2175&amp;","&amp;B2175&amp;","&amp;C2175&amp;","&amp;D2175&amp;","&amp;L2175&amp;","&amp;M2175&amp;","&amp;N2175&amp;","&amp;O2175&amp;","&amp;P2175&amp;","&amp;IF(Q2175&lt;&gt;"",VLOOKUP(Q2175,'Vlookup''sRef'!$C$3:$D$6,2,FALSE),"")&amp;","&amp;IF(R2175&lt;&gt;"",VLOOKUP(R2175,'Vlookup''sRef'!$F$3:$G$4,2,FALSE),"")&amp;","&amp;S2175&amp;","&amp;T2175&amp;","&amp;U2175&amp;","&amp;V2175&amp;","&amp;W2175&amp;","&amp;X2175&amp;","&amp;Y2175&amp;","&amp;Z2175&amp;","&amp;IF(AA2175&lt;&gt;"",VLOOKUP(AA2175,'Vlookup''sRef'!$O$2:$P$101,2,FALSE),"")&amp;","&amp;IF(AB2175&lt;&gt;"",VLOOKUP(AB2175,RulesetRef!$A$2:$B$77,2,FALSE),"")&amp;","&amp;AC2175&amp;","&amp;AD2175)</f>
        <v/>
      </c>
    </row>
    <row r="2176" spans="5:32" ht="15.6" customHeight="1">
      <c r="E2176" s="15" t="str">
        <f t="shared" si="99"/>
        <v/>
      </c>
      <c r="L2176" s="15" t="str">
        <f t="shared" si="100"/>
        <v/>
      </c>
      <c r="AE2176" s="13" t="str">
        <f t="shared" si="101"/>
        <v/>
      </c>
      <c r="AF2176" s="13" t="str">
        <f>IF(AE2176&lt;&gt;"Good","",A2176&amp;","&amp;B2176&amp;","&amp;C2176&amp;","&amp;D2176&amp;","&amp;L2176&amp;","&amp;M2176&amp;","&amp;N2176&amp;","&amp;O2176&amp;","&amp;P2176&amp;","&amp;IF(Q2176&lt;&gt;"",VLOOKUP(Q2176,'Vlookup''sRef'!$C$3:$D$6,2,FALSE),"")&amp;","&amp;IF(R2176&lt;&gt;"",VLOOKUP(R2176,'Vlookup''sRef'!$F$3:$G$4,2,FALSE),"")&amp;","&amp;S2176&amp;","&amp;T2176&amp;","&amp;U2176&amp;","&amp;V2176&amp;","&amp;W2176&amp;","&amp;X2176&amp;","&amp;Y2176&amp;","&amp;Z2176&amp;","&amp;IF(AA2176&lt;&gt;"",VLOOKUP(AA2176,'Vlookup''sRef'!$O$2:$P$101,2,FALSE),"")&amp;","&amp;IF(AB2176&lt;&gt;"",VLOOKUP(AB2176,RulesetRef!$A$2:$B$77,2,FALSE),"")&amp;","&amp;AC2176&amp;","&amp;AD2176)</f>
        <v/>
      </c>
    </row>
    <row r="2177" spans="5:32" ht="15.6" customHeight="1">
      <c r="E2177" s="15" t="str">
        <f t="shared" si="99"/>
        <v/>
      </c>
      <c r="L2177" s="15" t="str">
        <f t="shared" si="100"/>
        <v/>
      </c>
      <c r="AE2177" s="13" t="str">
        <f t="shared" si="101"/>
        <v/>
      </c>
      <c r="AF2177" s="13" t="str">
        <f>IF(AE2177&lt;&gt;"Good","",A2177&amp;","&amp;B2177&amp;","&amp;C2177&amp;","&amp;D2177&amp;","&amp;L2177&amp;","&amp;M2177&amp;","&amp;N2177&amp;","&amp;O2177&amp;","&amp;P2177&amp;","&amp;IF(Q2177&lt;&gt;"",VLOOKUP(Q2177,'Vlookup''sRef'!$C$3:$D$6,2,FALSE),"")&amp;","&amp;IF(R2177&lt;&gt;"",VLOOKUP(R2177,'Vlookup''sRef'!$F$3:$G$4,2,FALSE),"")&amp;","&amp;S2177&amp;","&amp;T2177&amp;","&amp;U2177&amp;","&amp;V2177&amp;","&amp;W2177&amp;","&amp;X2177&amp;","&amp;Y2177&amp;","&amp;Z2177&amp;","&amp;IF(AA2177&lt;&gt;"",VLOOKUP(AA2177,'Vlookup''sRef'!$O$2:$P$101,2,FALSE),"")&amp;","&amp;IF(AB2177&lt;&gt;"",VLOOKUP(AB2177,RulesetRef!$A$2:$B$77,2,FALSE),"")&amp;","&amp;AC2177&amp;","&amp;AD2177)</f>
        <v/>
      </c>
    </row>
    <row r="2178" spans="5:32" ht="15.6" customHeight="1">
      <c r="E2178" s="15" t="str">
        <f t="shared" si="99"/>
        <v/>
      </c>
      <c r="L2178" s="15" t="str">
        <f t="shared" si="100"/>
        <v/>
      </c>
      <c r="AE2178" s="13" t="str">
        <f t="shared" si="101"/>
        <v/>
      </c>
      <c r="AF2178" s="13" t="str">
        <f>IF(AE2178&lt;&gt;"Good","",A2178&amp;","&amp;B2178&amp;","&amp;C2178&amp;","&amp;D2178&amp;","&amp;L2178&amp;","&amp;M2178&amp;","&amp;N2178&amp;","&amp;O2178&amp;","&amp;P2178&amp;","&amp;IF(Q2178&lt;&gt;"",VLOOKUP(Q2178,'Vlookup''sRef'!$C$3:$D$6,2,FALSE),"")&amp;","&amp;IF(R2178&lt;&gt;"",VLOOKUP(R2178,'Vlookup''sRef'!$F$3:$G$4,2,FALSE),"")&amp;","&amp;S2178&amp;","&amp;T2178&amp;","&amp;U2178&amp;","&amp;V2178&amp;","&amp;W2178&amp;","&amp;X2178&amp;","&amp;Y2178&amp;","&amp;Z2178&amp;","&amp;IF(AA2178&lt;&gt;"",VLOOKUP(AA2178,'Vlookup''sRef'!$O$2:$P$101,2,FALSE),"")&amp;","&amp;IF(AB2178&lt;&gt;"",VLOOKUP(AB2178,RulesetRef!$A$2:$B$77,2,FALSE),"")&amp;","&amp;AC2178&amp;","&amp;AD2178)</f>
        <v/>
      </c>
    </row>
    <row r="2179" spans="5:32" ht="15.6" customHeight="1">
      <c r="E2179" s="15" t="str">
        <f t="shared" si="99"/>
        <v/>
      </c>
      <c r="L2179" s="15" t="str">
        <f t="shared" si="100"/>
        <v/>
      </c>
      <c r="AE2179" s="13" t="str">
        <f t="shared" si="101"/>
        <v/>
      </c>
      <c r="AF2179" s="13" t="str">
        <f>IF(AE2179&lt;&gt;"Good","",A2179&amp;","&amp;B2179&amp;","&amp;C2179&amp;","&amp;D2179&amp;","&amp;L2179&amp;","&amp;M2179&amp;","&amp;N2179&amp;","&amp;O2179&amp;","&amp;P2179&amp;","&amp;IF(Q2179&lt;&gt;"",VLOOKUP(Q2179,'Vlookup''sRef'!$C$3:$D$6,2,FALSE),"")&amp;","&amp;IF(R2179&lt;&gt;"",VLOOKUP(R2179,'Vlookup''sRef'!$F$3:$G$4,2,FALSE),"")&amp;","&amp;S2179&amp;","&amp;T2179&amp;","&amp;U2179&amp;","&amp;V2179&amp;","&amp;W2179&amp;","&amp;X2179&amp;","&amp;Y2179&amp;","&amp;Z2179&amp;","&amp;IF(AA2179&lt;&gt;"",VLOOKUP(AA2179,'Vlookup''sRef'!$O$2:$P$101,2,FALSE),"")&amp;","&amp;IF(AB2179&lt;&gt;"",VLOOKUP(AB2179,RulesetRef!$A$2:$B$77,2,FALSE),"")&amp;","&amp;AC2179&amp;","&amp;AD2179)</f>
        <v/>
      </c>
    </row>
    <row r="2180" spans="5:32" ht="15.6" customHeight="1">
      <c r="E2180" s="15" t="str">
        <f t="shared" si="99"/>
        <v/>
      </c>
      <c r="L2180" s="15" t="str">
        <f t="shared" si="100"/>
        <v/>
      </c>
      <c r="AE2180" s="13" t="str">
        <f t="shared" si="101"/>
        <v/>
      </c>
      <c r="AF2180" s="13" t="str">
        <f>IF(AE2180&lt;&gt;"Good","",A2180&amp;","&amp;B2180&amp;","&amp;C2180&amp;","&amp;D2180&amp;","&amp;L2180&amp;","&amp;M2180&amp;","&amp;N2180&amp;","&amp;O2180&amp;","&amp;P2180&amp;","&amp;IF(Q2180&lt;&gt;"",VLOOKUP(Q2180,'Vlookup''sRef'!$C$3:$D$6,2,FALSE),"")&amp;","&amp;IF(R2180&lt;&gt;"",VLOOKUP(R2180,'Vlookup''sRef'!$F$3:$G$4,2,FALSE),"")&amp;","&amp;S2180&amp;","&amp;T2180&amp;","&amp;U2180&amp;","&amp;V2180&amp;","&amp;W2180&amp;","&amp;X2180&amp;","&amp;Y2180&amp;","&amp;Z2180&amp;","&amp;IF(AA2180&lt;&gt;"",VLOOKUP(AA2180,'Vlookup''sRef'!$O$2:$P$101,2,FALSE),"")&amp;","&amp;IF(AB2180&lt;&gt;"",VLOOKUP(AB2180,RulesetRef!$A$2:$B$77,2,FALSE),"")&amp;","&amp;AC2180&amp;","&amp;AD2180)</f>
        <v/>
      </c>
    </row>
    <row r="2181" spans="5:32" ht="15.6" customHeight="1">
      <c r="E2181" s="15" t="str">
        <f t="shared" si="99"/>
        <v/>
      </c>
      <c r="L2181" s="15" t="str">
        <f t="shared" si="100"/>
        <v/>
      </c>
      <c r="AE2181" s="13" t="str">
        <f t="shared" si="101"/>
        <v/>
      </c>
      <c r="AF2181" s="13" t="str">
        <f>IF(AE2181&lt;&gt;"Good","",A2181&amp;","&amp;B2181&amp;","&amp;C2181&amp;","&amp;D2181&amp;","&amp;L2181&amp;","&amp;M2181&amp;","&amp;N2181&amp;","&amp;O2181&amp;","&amp;P2181&amp;","&amp;IF(Q2181&lt;&gt;"",VLOOKUP(Q2181,'Vlookup''sRef'!$C$3:$D$6,2,FALSE),"")&amp;","&amp;IF(R2181&lt;&gt;"",VLOOKUP(R2181,'Vlookup''sRef'!$F$3:$G$4,2,FALSE),"")&amp;","&amp;S2181&amp;","&amp;T2181&amp;","&amp;U2181&amp;","&amp;V2181&amp;","&amp;W2181&amp;","&amp;X2181&amp;","&amp;Y2181&amp;","&amp;Z2181&amp;","&amp;IF(AA2181&lt;&gt;"",VLOOKUP(AA2181,'Vlookup''sRef'!$O$2:$P$101,2,FALSE),"")&amp;","&amp;IF(AB2181&lt;&gt;"",VLOOKUP(AB2181,RulesetRef!$A$2:$B$77,2,FALSE),"")&amp;","&amp;AC2181&amp;","&amp;AD2181)</f>
        <v/>
      </c>
    </row>
    <row r="2182" spans="5:32" ht="15.6" customHeight="1">
      <c r="E2182" s="15" t="str">
        <f t="shared" si="99"/>
        <v/>
      </c>
      <c r="L2182" s="15" t="str">
        <f t="shared" si="100"/>
        <v/>
      </c>
      <c r="AE2182" s="13" t="str">
        <f t="shared" si="101"/>
        <v/>
      </c>
      <c r="AF2182" s="13" t="str">
        <f>IF(AE2182&lt;&gt;"Good","",A2182&amp;","&amp;B2182&amp;","&amp;C2182&amp;","&amp;D2182&amp;","&amp;L2182&amp;","&amp;M2182&amp;","&amp;N2182&amp;","&amp;O2182&amp;","&amp;P2182&amp;","&amp;IF(Q2182&lt;&gt;"",VLOOKUP(Q2182,'Vlookup''sRef'!$C$3:$D$6,2,FALSE),"")&amp;","&amp;IF(R2182&lt;&gt;"",VLOOKUP(R2182,'Vlookup''sRef'!$F$3:$G$4,2,FALSE),"")&amp;","&amp;S2182&amp;","&amp;T2182&amp;","&amp;U2182&amp;","&amp;V2182&amp;","&amp;W2182&amp;","&amp;X2182&amp;","&amp;Y2182&amp;","&amp;Z2182&amp;","&amp;IF(AA2182&lt;&gt;"",VLOOKUP(AA2182,'Vlookup''sRef'!$O$2:$P$101,2,FALSE),"")&amp;","&amp;IF(AB2182&lt;&gt;"",VLOOKUP(AB2182,RulesetRef!$A$2:$B$77,2,FALSE),"")&amp;","&amp;AC2182&amp;","&amp;AD2182)</f>
        <v/>
      </c>
    </row>
    <row r="2183" spans="5:32" ht="15.6" customHeight="1">
      <c r="E2183" s="15" t="str">
        <f t="shared" si="99"/>
        <v/>
      </c>
      <c r="L2183" s="15" t="str">
        <f t="shared" si="100"/>
        <v/>
      </c>
      <c r="AE2183" s="13" t="str">
        <f t="shared" si="101"/>
        <v/>
      </c>
      <c r="AF2183" s="13" t="str">
        <f>IF(AE2183&lt;&gt;"Good","",A2183&amp;","&amp;B2183&amp;","&amp;C2183&amp;","&amp;D2183&amp;","&amp;L2183&amp;","&amp;M2183&amp;","&amp;N2183&amp;","&amp;O2183&amp;","&amp;P2183&amp;","&amp;IF(Q2183&lt;&gt;"",VLOOKUP(Q2183,'Vlookup''sRef'!$C$3:$D$6,2,FALSE),"")&amp;","&amp;IF(R2183&lt;&gt;"",VLOOKUP(R2183,'Vlookup''sRef'!$F$3:$G$4,2,FALSE),"")&amp;","&amp;S2183&amp;","&amp;T2183&amp;","&amp;U2183&amp;","&amp;V2183&amp;","&amp;W2183&amp;","&amp;X2183&amp;","&amp;Y2183&amp;","&amp;Z2183&amp;","&amp;IF(AA2183&lt;&gt;"",VLOOKUP(AA2183,'Vlookup''sRef'!$O$2:$P$101,2,FALSE),"")&amp;","&amp;IF(AB2183&lt;&gt;"",VLOOKUP(AB2183,RulesetRef!$A$2:$B$77,2,FALSE),"")&amp;","&amp;AC2183&amp;","&amp;AD2183)</f>
        <v/>
      </c>
    </row>
    <row r="2184" spans="5:32" ht="15.6" customHeight="1">
      <c r="E2184" s="15" t="str">
        <f t="shared" si="99"/>
        <v/>
      </c>
      <c r="L2184" s="15" t="str">
        <f t="shared" si="100"/>
        <v/>
      </c>
      <c r="AE2184" s="13" t="str">
        <f t="shared" si="101"/>
        <v/>
      </c>
      <c r="AF2184" s="13" t="str">
        <f>IF(AE2184&lt;&gt;"Good","",A2184&amp;","&amp;B2184&amp;","&amp;C2184&amp;","&amp;D2184&amp;","&amp;L2184&amp;","&amp;M2184&amp;","&amp;N2184&amp;","&amp;O2184&amp;","&amp;P2184&amp;","&amp;IF(Q2184&lt;&gt;"",VLOOKUP(Q2184,'Vlookup''sRef'!$C$3:$D$6,2,FALSE),"")&amp;","&amp;IF(R2184&lt;&gt;"",VLOOKUP(R2184,'Vlookup''sRef'!$F$3:$G$4,2,FALSE),"")&amp;","&amp;S2184&amp;","&amp;T2184&amp;","&amp;U2184&amp;","&amp;V2184&amp;","&amp;W2184&amp;","&amp;X2184&amp;","&amp;Y2184&amp;","&amp;Z2184&amp;","&amp;IF(AA2184&lt;&gt;"",VLOOKUP(AA2184,'Vlookup''sRef'!$O$2:$P$101,2,FALSE),"")&amp;","&amp;IF(AB2184&lt;&gt;"",VLOOKUP(AB2184,RulesetRef!$A$2:$B$77,2,FALSE),"")&amp;","&amp;AC2184&amp;","&amp;AD2184)</f>
        <v/>
      </c>
    </row>
    <row r="2185" spans="5:32" ht="15.6" customHeight="1">
      <c r="E2185" s="15" t="str">
        <f t="shared" si="99"/>
        <v/>
      </c>
      <c r="L2185" s="15" t="str">
        <f t="shared" si="100"/>
        <v/>
      </c>
      <c r="AE2185" s="13" t="str">
        <f t="shared" si="101"/>
        <v/>
      </c>
      <c r="AF2185" s="13" t="str">
        <f>IF(AE2185&lt;&gt;"Good","",A2185&amp;","&amp;B2185&amp;","&amp;C2185&amp;","&amp;D2185&amp;","&amp;L2185&amp;","&amp;M2185&amp;","&amp;N2185&amp;","&amp;O2185&amp;","&amp;P2185&amp;","&amp;IF(Q2185&lt;&gt;"",VLOOKUP(Q2185,'Vlookup''sRef'!$C$3:$D$6,2,FALSE),"")&amp;","&amp;IF(R2185&lt;&gt;"",VLOOKUP(R2185,'Vlookup''sRef'!$F$3:$G$4,2,FALSE),"")&amp;","&amp;S2185&amp;","&amp;T2185&amp;","&amp;U2185&amp;","&amp;V2185&amp;","&amp;W2185&amp;","&amp;X2185&amp;","&amp;Y2185&amp;","&amp;Z2185&amp;","&amp;IF(AA2185&lt;&gt;"",VLOOKUP(AA2185,'Vlookup''sRef'!$O$2:$P$101,2,FALSE),"")&amp;","&amp;IF(AB2185&lt;&gt;"",VLOOKUP(AB2185,RulesetRef!$A$2:$B$77,2,FALSE),"")&amp;","&amp;AC2185&amp;","&amp;AD2185)</f>
        <v/>
      </c>
    </row>
    <row r="2186" spans="5:32" ht="15.6" customHeight="1">
      <c r="E2186" s="15" t="str">
        <f t="shared" si="99"/>
        <v/>
      </c>
      <c r="L2186" s="15" t="str">
        <f t="shared" si="100"/>
        <v/>
      </c>
      <c r="AE2186" s="13" t="str">
        <f t="shared" si="101"/>
        <v/>
      </c>
      <c r="AF2186" s="13" t="str">
        <f>IF(AE2186&lt;&gt;"Good","",A2186&amp;","&amp;B2186&amp;","&amp;C2186&amp;","&amp;D2186&amp;","&amp;L2186&amp;","&amp;M2186&amp;","&amp;N2186&amp;","&amp;O2186&amp;","&amp;P2186&amp;","&amp;IF(Q2186&lt;&gt;"",VLOOKUP(Q2186,'Vlookup''sRef'!$C$3:$D$6,2,FALSE),"")&amp;","&amp;IF(R2186&lt;&gt;"",VLOOKUP(R2186,'Vlookup''sRef'!$F$3:$G$4,2,FALSE),"")&amp;","&amp;S2186&amp;","&amp;T2186&amp;","&amp;U2186&amp;","&amp;V2186&amp;","&amp;W2186&amp;","&amp;X2186&amp;","&amp;Y2186&amp;","&amp;Z2186&amp;","&amp;IF(AA2186&lt;&gt;"",VLOOKUP(AA2186,'Vlookup''sRef'!$O$2:$P$101,2,FALSE),"")&amp;","&amp;IF(AB2186&lt;&gt;"",VLOOKUP(AB2186,RulesetRef!$A$2:$B$77,2,FALSE),"")&amp;","&amp;AC2186&amp;","&amp;AD2186)</f>
        <v/>
      </c>
    </row>
    <row r="2187" spans="5:32" ht="15.6" customHeight="1">
      <c r="E2187" s="15" t="str">
        <f t="shared" ref="E2187:E2250" si="102">IF(AND(A2187="",D2187=""),"",IF(OR(AND(ISNUMBER(SEARCH("@",A2187))*ISNUMBER(SEARCH(".",A2187,SEARCH("@",A2187))),ISBLANK(D2187)),LEN(D2187)&gt;=8),1,0))</f>
        <v/>
      </c>
      <c r="L2187" s="15" t="str">
        <f t="shared" si="100"/>
        <v/>
      </c>
      <c r="AE2187" s="13" t="str">
        <f t="shared" si="101"/>
        <v/>
      </c>
      <c r="AF2187" s="13" t="str">
        <f>IF(AE2187&lt;&gt;"Good","",A2187&amp;","&amp;B2187&amp;","&amp;C2187&amp;","&amp;D2187&amp;","&amp;L2187&amp;","&amp;M2187&amp;","&amp;N2187&amp;","&amp;O2187&amp;","&amp;P2187&amp;","&amp;IF(Q2187&lt;&gt;"",VLOOKUP(Q2187,'Vlookup''sRef'!$C$3:$D$6,2,FALSE),"")&amp;","&amp;IF(R2187&lt;&gt;"",VLOOKUP(R2187,'Vlookup''sRef'!$F$3:$G$4,2,FALSE),"")&amp;","&amp;S2187&amp;","&amp;T2187&amp;","&amp;U2187&amp;","&amp;V2187&amp;","&amp;W2187&amp;","&amp;X2187&amp;","&amp;Y2187&amp;","&amp;Z2187&amp;","&amp;IF(AA2187&lt;&gt;"",VLOOKUP(AA2187,'Vlookup''sRef'!$O$2:$P$101,2,FALSE),"")&amp;","&amp;IF(AB2187&lt;&gt;"",VLOOKUP(AB2187,RulesetRef!$A$2:$B$77,2,FALSE),"")&amp;","&amp;AC2187&amp;","&amp;AD2187)</f>
        <v/>
      </c>
    </row>
    <row r="2188" spans="5:32" ht="15.6" customHeight="1">
      <c r="E2188" s="15" t="str">
        <f t="shared" si="102"/>
        <v/>
      </c>
      <c r="L2188" s="15" t="str">
        <f t="shared" ref="L2188:L2251" si="103">IF(F2188="","",F2188&amp;IF(G2188&lt;&gt;"","|"&amp;G2188&amp;IF(H2188&lt;&gt;"","|"&amp;H2188&amp;IF(I2188&lt;&gt;"","|"&amp;I2188&amp;IF(J2188&lt;&gt;"","|"&amp;J2188&amp;IF(K2188&lt;&gt;"","|"&amp;K2188,""),""),""),""),""))</f>
        <v/>
      </c>
      <c r="AE2188" s="13" t="str">
        <f t="shared" ref="AE2188:AE2251" si="104">IF(COUNTBLANK(A2188:AD2188)=30,"",IF(A2188="","User Name Missing",IF(B2188="","First Name Missing",IF(C2188="","Last Name Missing",IF(E2188=0,"Password Short(Min 8 Charcters)",IF(L2188="","Group Missing",IF(M2188="","Security Clearance Missing","Good")))))))</f>
        <v/>
      </c>
      <c r="AF2188" s="13" t="str">
        <f>IF(AE2188&lt;&gt;"Good","",A2188&amp;","&amp;B2188&amp;","&amp;C2188&amp;","&amp;D2188&amp;","&amp;L2188&amp;","&amp;M2188&amp;","&amp;N2188&amp;","&amp;O2188&amp;","&amp;P2188&amp;","&amp;IF(Q2188&lt;&gt;"",VLOOKUP(Q2188,'Vlookup''sRef'!$C$3:$D$6,2,FALSE),"")&amp;","&amp;IF(R2188&lt;&gt;"",VLOOKUP(R2188,'Vlookup''sRef'!$F$3:$G$4,2,FALSE),"")&amp;","&amp;S2188&amp;","&amp;T2188&amp;","&amp;U2188&amp;","&amp;V2188&amp;","&amp;W2188&amp;","&amp;X2188&amp;","&amp;Y2188&amp;","&amp;Z2188&amp;","&amp;IF(AA2188&lt;&gt;"",VLOOKUP(AA2188,'Vlookup''sRef'!$O$2:$P$101,2,FALSE),"")&amp;","&amp;IF(AB2188&lt;&gt;"",VLOOKUP(AB2188,RulesetRef!$A$2:$B$77,2,FALSE),"")&amp;","&amp;AC2188&amp;","&amp;AD2188)</f>
        <v/>
      </c>
    </row>
    <row r="2189" spans="5:32" ht="15.6" customHeight="1">
      <c r="E2189" s="15" t="str">
        <f t="shared" si="102"/>
        <v/>
      </c>
      <c r="L2189" s="15" t="str">
        <f t="shared" si="103"/>
        <v/>
      </c>
      <c r="AE2189" s="13" t="str">
        <f t="shared" si="104"/>
        <v/>
      </c>
      <c r="AF2189" s="13" t="str">
        <f>IF(AE2189&lt;&gt;"Good","",A2189&amp;","&amp;B2189&amp;","&amp;C2189&amp;","&amp;D2189&amp;","&amp;L2189&amp;","&amp;M2189&amp;","&amp;N2189&amp;","&amp;O2189&amp;","&amp;P2189&amp;","&amp;IF(Q2189&lt;&gt;"",VLOOKUP(Q2189,'Vlookup''sRef'!$C$3:$D$6,2,FALSE),"")&amp;","&amp;IF(R2189&lt;&gt;"",VLOOKUP(R2189,'Vlookup''sRef'!$F$3:$G$4,2,FALSE),"")&amp;","&amp;S2189&amp;","&amp;T2189&amp;","&amp;U2189&amp;","&amp;V2189&amp;","&amp;W2189&amp;","&amp;X2189&amp;","&amp;Y2189&amp;","&amp;Z2189&amp;","&amp;IF(AA2189&lt;&gt;"",VLOOKUP(AA2189,'Vlookup''sRef'!$O$2:$P$101,2,FALSE),"")&amp;","&amp;IF(AB2189&lt;&gt;"",VLOOKUP(AB2189,RulesetRef!$A$2:$B$77,2,FALSE),"")&amp;","&amp;AC2189&amp;","&amp;AD2189)</f>
        <v/>
      </c>
    </row>
    <row r="2190" spans="5:32" ht="15.6" customHeight="1">
      <c r="E2190" s="15" t="str">
        <f t="shared" si="102"/>
        <v/>
      </c>
      <c r="L2190" s="15" t="str">
        <f t="shared" si="103"/>
        <v/>
      </c>
      <c r="AE2190" s="13" t="str">
        <f t="shared" si="104"/>
        <v/>
      </c>
      <c r="AF2190" s="13" t="str">
        <f>IF(AE2190&lt;&gt;"Good","",A2190&amp;","&amp;B2190&amp;","&amp;C2190&amp;","&amp;D2190&amp;","&amp;L2190&amp;","&amp;M2190&amp;","&amp;N2190&amp;","&amp;O2190&amp;","&amp;P2190&amp;","&amp;IF(Q2190&lt;&gt;"",VLOOKUP(Q2190,'Vlookup''sRef'!$C$3:$D$6,2,FALSE),"")&amp;","&amp;IF(R2190&lt;&gt;"",VLOOKUP(R2190,'Vlookup''sRef'!$F$3:$G$4,2,FALSE),"")&amp;","&amp;S2190&amp;","&amp;T2190&amp;","&amp;U2190&amp;","&amp;V2190&amp;","&amp;W2190&amp;","&amp;X2190&amp;","&amp;Y2190&amp;","&amp;Z2190&amp;","&amp;IF(AA2190&lt;&gt;"",VLOOKUP(AA2190,'Vlookup''sRef'!$O$2:$P$101,2,FALSE),"")&amp;","&amp;IF(AB2190&lt;&gt;"",VLOOKUP(AB2190,RulesetRef!$A$2:$B$77,2,FALSE),"")&amp;","&amp;AC2190&amp;","&amp;AD2190)</f>
        <v/>
      </c>
    </row>
    <row r="2191" spans="5:32" ht="15.6" customHeight="1">
      <c r="E2191" s="15" t="str">
        <f t="shared" si="102"/>
        <v/>
      </c>
      <c r="L2191" s="15" t="str">
        <f t="shared" si="103"/>
        <v/>
      </c>
      <c r="AE2191" s="13" t="str">
        <f t="shared" si="104"/>
        <v/>
      </c>
      <c r="AF2191" s="13" t="str">
        <f>IF(AE2191&lt;&gt;"Good","",A2191&amp;","&amp;B2191&amp;","&amp;C2191&amp;","&amp;D2191&amp;","&amp;L2191&amp;","&amp;M2191&amp;","&amp;N2191&amp;","&amp;O2191&amp;","&amp;P2191&amp;","&amp;IF(Q2191&lt;&gt;"",VLOOKUP(Q2191,'Vlookup''sRef'!$C$3:$D$6,2,FALSE),"")&amp;","&amp;IF(R2191&lt;&gt;"",VLOOKUP(R2191,'Vlookup''sRef'!$F$3:$G$4,2,FALSE),"")&amp;","&amp;S2191&amp;","&amp;T2191&amp;","&amp;U2191&amp;","&amp;V2191&amp;","&amp;W2191&amp;","&amp;X2191&amp;","&amp;Y2191&amp;","&amp;Z2191&amp;","&amp;IF(AA2191&lt;&gt;"",VLOOKUP(AA2191,'Vlookup''sRef'!$O$2:$P$101,2,FALSE),"")&amp;","&amp;IF(AB2191&lt;&gt;"",VLOOKUP(AB2191,RulesetRef!$A$2:$B$77,2,FALSE),"")&amp;","&amp;AC2191&amp;","&amp;AD2191)</f>
        <v/>
      </c>
    </row>
    <row r="2192" spans="5:32" ht="15.6" customHeight="1">
      <c r="E2192" s="15" t="str">
        <f t="shared" si="102"/>
        <v/>
      </c>
      <c r="L2192" s="15" t="str">
        <f t="shared" si="103"/>
        <v/>
      </c>
      <c r="AE2192" s="13" t="str">
        <f t="shared" si="104"/>
        <v/>
      </c>
      <c r="AF2192" s="13" t="str">
        <f>IF(AE2192&lt;&gt;"Good","",A2192&amp;","&amp;B2192&amp;","&amp;C2192&amp;","&amp;D2192&amp;","&amp;L2192&amp;","&amp;M2192&amp;","&amp;N2192&amp;","&amp;O2192&amp;","&amp;P2192&amp;","&amp;IF(Q2192&lt;&gt;"",VLOOKUP(Q2192,'Vlookup''sRef'!$C$3:$D$6,2,FALSE),"")&amp;","&amp;IF(R2192&lt;&gt;"",VLOOKUP(R2192,'Vlookup''sRef'!$F$3:$G$4,2,FALSE),"")&amp;","&amp;S2192&amp;","&amp;T2192&amp;","&amp;U2192&amp;","&amp;V2192&amp;","&amp;W2192&amp;","&amp;X2192&amp;","&amp;Y2192&amp;","&amp;Z2192&amp;","&amp;IF(AA2192&lt;&gt;"",VLOOKUP(AA2192,'Vlookup''sRef'!$O$2:$P$101,2,FALSE),"")&amp;","&amp;IF(AB2192&lt;&gt;"",VLOOKUP(AB2192,RulesetRef!$A$2:$B$77,2,FALSE),"")&amp;","&amp;AC2192&amp;","&amp;AD2192)</f>
        <v/>
      </c>
    </row>
    <row r="2193" spans="5:32" ht="15.6" customHeight="1">
      <c r="E2193" s="15" t="str">
        <f t="shared" si="102"/>
        <v/>
      </c>
      <c r="L2193" s="15" t="str">
        <f t="shared" si="103"/>
        <v/>
      </c>
      <c r="AE2193" s="13" t="str">
        <f t="shared" si="104"/>
        <v/>
      </c>
      <c r="AF2193" s="13" t="str">
        <f>IF(AE2193&lt;&gt;"Good","",A2193&amp;","&amp;B2193&amp;","&amp;C2193&amp;","&amp;D2193&amp;","&amp;L2193&amp;","&amp;M2193&amp;","&amp;N2193&amp;","&amp;O2193&amp;","&amp;P2193&amp;","&amp;IF(Q2193&lt;&gt;"",VLOOKUP(Q2193,'Vlookup''sRef'!$C$3:$D$6,2,FALSE),"")&amp;","&amp;IF(R2193&lt;&gt;"",VLOOKUP(R2193,'Vlookup''sRef'!$F$3:$G$4,2,FALSE),"")&amp;","&amp;S2193&amp;","&amp;T2193&amp;","&amp;U2193&amp;","&amp;V2193&amp;","&amp;W2193&amp;","&amp;X2193&amp;","&amp;Y2193&amp;","&amp;Z2193&amp;","&amp;IF(AA2193&lt;&gt;"",VLOOKUP(AA2193,'Vlookup''sRef'!$O$2:$P$101,2,FALSE),"")&amp;","&amp;IF(AB2193&lt;&gt;"",VLOOKUP(AB2193,RulesetRef!$A$2:$B$77,2,FALSE),"")&amp;","&amp;AC2193&amp;","&amp;AD2193)</f>
        <v/>
      </c>
    </row>
    <row r="2194" spans="5:32" ht="15.6" customHeight="1">
      <c r="E2194" s="15" t="str">
        <f t="shared" si="102"/>
        <v/>
      </c>
      <c r="L2194" s="15" t="str">
        <f t="shared" si="103"/>
        <v/>
      </c>
      <c r="AE2194" s="13" t="str">
        <f t="shared" si="104"/>
        <v/>
      </c>
      <c r="AF2194" s="13" t="str">
        <f>IF(AE2194&lt;&gt;"Good","",A2194&amp;","&amp;B2194&amp;","&amp;C2194&amp;","&amp;D2194&amp;","&amp;L2194&amp;","&amp;M2194&amp;","&amp;N2194&amp;","&amp;O2194&amp;","&amp;P2194&amp;","&amp;IF(Q2194&lt;&gt;"",VLOOKUP(Q2194,'Vlookup''sRef'!$C$3:$D$6,2,FALSE),"")&amp;","&amp;IF(R2194&lt;&gt;"",VLOOKUP(R2194,'Vlookup''sRef'!$F$3:$G$4,2,FALSE),"")&amp;","&amp;S2194&amp;","&amp;T2194&amp;","&amp;U2194&amp;","&amp;V2194&amp;","&amp;W2194&amp;","&amp;X2194&amp;","&amp;Y2194&amp;","&amp;Z2194&amp;","&amp;IF(AA2194&lt;&gt;"",VLOOKUP(AA2194,'Vlookup''sRef'!$O$2:$P$101,2,FALSE),"")&amp;","&amp;IF(AB2194&lt;&gt;"",VLOOKUP(AB2194,RulesetRef!$A$2:$B$77,2,FALSE),"")&amp;","&amp;AC2194&amp;","&amp;AD2194)</f>
        <v/>
      </c>
    </row>
    <row r="2195" spans="5:32" ht="15.6" customHeight="1">
      <c r="E2195" s="15" t="str">
        <f t="shared" si="102"/>
        <v/>
      </c>
      <c r="L2195" s="15" t="str">
        <f t="shared" si="103"/>
        <v/>
      </c>
      <c r="AE2195" s="13" t="str">
        <f t="shared" si="104"/>
        <v/>
      </c>
      <c r="AF2195" s="13" t="str">
        <f>IF(AE2195&lt;&gt;"Good","",A2195&amp;","&amp;B2195&amp;","&amp;C2195&amp;","&amp;D2195&amp;","&amp;L2195&amp;","&amp;M2195&amp;","&amp;N2195&amp;","&amp;O2195&amp;","&amp;P2195&amp;","&amp;IF(Q2195&lt;&gt;"",VLOOKUP(Q2195,'Vlookup''sRef'!$C$3:$D$6,2,FALSE),"")&amp;","&amp;IF(R2195&lt;&gt;"",VLOOKUP(R2195,'Vlookup''sRef'!$F$3:$G$4,2,FALSE),"")&amp;","&amp;S2195&amp;","&amp;T2195&amp;","&amp;U2195&amp;","&amp;V2195&amp;","&amp;W2195&amp;","&amp;X2195&amp;","&amp;Y2195&amp;","&amp;Z2195&amp;","&amp;IF(AA2195&lt;&gt;"",VLOOKUP(AA2195,'Vlookup''sRef'!$O$2:$P$101,2,FALSE),"")&amp;","&amp;IF(AB2195&lt;&gt;"",VLOOKUP(AB2195,RulesetRef!$A$2:$B$77,2,FALSE),"")&amp;","&amp;AC2195&amp;","&amp;AD2195)</f>
        <v/>
      </c>
    </row>
    <row r="2196" spans="5:32" ht="15.6" customHeight="1">
      <c r="E2196" s="15" t="str">
        <f t="shared" si="102"/>
        <v/>
      </c>
      <c r="L2196" s="15" t="str">
        <f t="shared" si="103"/>
        <v/>
      </c>
      <c r="AE2196" s="13" t="str">
        <f t="shared" si="104"/>
        <v/>
      </c>
      <c r="AF2196" s="13" t="str">
        <f>IF(AE2196&lt;&gt;"Good","",A2196&amp;","&amp;B2196&amp;","&amp;C2196&amp;","&amp;D2196&amp;","&amp;L2196&amp;","&amp;M2196&amp;","&amp;N2196&amp;","&amp;O2196&amp;","&amp;P2196&amp;","&amp;IF(Q2196&lt;&gt;"",VLOOKUP(Q2196,'Vlookup''sRef'!$C$3:$D$6,2,FALSE),"")&amp;","&amp;IF(R2196&lt;&gt;"",VLOOKUP(R2196,'Vlookup''sRef'!$F$3:$G$4,2,FALSE),"")&amp;","&amp;S2196&amp;","&amp;T2196&amp;","&amp;U2196&amp;","&amp;V2196&amp;","&amp;W2196&amp;","&amp;X2196&amp;","&amp;Y2196&amp;","&amp;Z2196&amp;","&amp;IF(AA2196&lt;&gt;"",VLOOKUP(AA2196,'Vlookup''sRef'!$O$2:$P$101,2,FALSE),"")&amp;","&amp;IF(AB2196&lt;&gt;"",VLOOKUP(AB2196,RulesetRef!$A$2:$B$77,2,FALSE),"")&amp;","&amp;AC2196&amp;","&amp;AD2196)</f>
        <v/>
      </c>
    </row>
    <row r="2197" spans="5:32" ht="15.6" customHeight="1">
      <c r="E2197" s="15" t="str">
        <f t="shared" si="102"/>
        <v/>
      </c>
      <c r="L2197" s="15" t="str">
        <f t="shared" si="103"/>
        <v/>
      </c>
      <c r="AE2197" s="13" t="str">
        <f t="shared" si="104"/>
        <v/>
      </c>
      <c r="AF2197" s="13" t="str">
        <f>IF(AE2197&lt;&gt;"Good","",A2197&amp;","&amp;B2197&amp;","&amp;C2197&amp;","&amp;D2197&amp;","&amp;L2197&amp;","&amp;M2197&amp;","&amp;N2197&amp;","&amp;O2197&amp;","&amp;P2197&amp;","&amp;IF(Q2197&lt;&gt;"",VLOOKUP(Q2197,'Vlookup''sRef'!$C$3:$D$6,2,FALSE),"")&amp;","&amp;IF(R2197&lt;&gt;"",VLOOKUP(R2197,'Vlookup''sRef'!$F$3:$G$4,2,FALSE),"")&amp;","&amp;S2197&amp;","&amp;T2197&amp;","&amp;U2197&amp;","&amp;V2197&amp;","&amp;W2197&amp;","&amp;X2197&amp;","&amp;Y2197&amp;","&amp;Z2197&amp;","&amp;IF(AA2197&lt;&gt;"",VLOOKUP(AA2197,'Vlookup''sRef'!$O$2:$P$101,2,FALSE),"")&amp;","&amp;IF(AB2197&lt;&gt;"",VLOOKUP(AB2197,RulesetRef!$A$2:$B$77,2,FALSE),"")&amp;","&amp;AC2197&amp;","&amp;AD2197)</f>
        <v/>
      </c>
    </row>
    <row r="2198" spans="5:32" ht="15.6" customHeight="1">
      <c r="E2198" s="15" t="str">
        <f t="shared" si="102"/>
        <v/>
      </c>
      <c r="L2198" s="15" t="str">
        <f t="shared" si="103"/>
        <v/>
      </c>
      <c r="AE2198" s="13" t="str">
        <f t="shared" si="104"/>
        <v/>
      </c>
      <c r="AF2198" s="13" t="str">
        <f>IF(AE2198&lt;&gt;"Good","",A2198&amp;","&amp;B2198&amp;","&amp;C2198&amp;","&amp;D2198&amp;","&amp;L2198&amp;","&amp;M2198&amp;","&amp;N2198&amp;","&amp;O2198&amp;","&amp;P2198&amp;","&amp;IF(Q2198&lt;&gt;"",VLOOKUP(Q2198,'Vlookup''sRef'!$C$3:$D$6,2,FALSE),"")&amp;","&amp;IF(R2198&lt;&gt;"",VLOOKUP(R2198,'Vlookup''sRef'!$F$3:$G$4,2,FALSE),"")&amp;","&amp;S2198&amp;","&amp;T2198&amp;","&amp;U2198&amp;","&amp;V2198&amp;","&amp;W2198&amp;","&amp;X2198&amp;","&amp;Y2198&amp;","&amp;Z2198&amp;","&amp;IF(AA2198&lt;&gt;"",VLOOKUP(AA2198,'Vlookup''sRef'!$O$2:$P$101,2,FALSE),"")&amp;","&amp;IF(AB2198&lt;&gt;"",VLOOKUP(AB2198,RulesetRef!$A$2:$B$77,2,FALSE),"")&amp;","&amp;AC2198&amp;","&amp;AD2198)</f>
        <v/>
      </c>
    </row>
    <row r="2199" spans="5:32" ht="15.6" customHeight="1">
      <c r="E2199" s="15" t="str">
        <f t="shared" si="102"/>
        <v/>
      </c>
      <c r="L2199" s="15" t="str">
        <f t="shared" si="103"/>
        <v/>
      </c>
      <c r="AE2199" s="13" t="str">
        <f t="shared" si="104"/>
        <v/>
      </c>
      <c r="AF2199" s="13" t="str">
        <f>IF(AE2199&lt;&gt;"Good","",A2199&amp;","&amp;B2199&amp;","&amp;C2199&amp;","&amp;D2199&amp;","&amp;L2199&amp;","&amp;M2199&amp;","&amp;N2199&amp;","&amp;O2199&amp;","&amp;P2199&amp;","&amp;IF(Q2199&lt;&gt;"",VLOOKUP(Q2199,'Vlookup''sRef'!$C$3:$D$6,2,FALSE),"")&amp;","&amp;IF(R2199&lt;&gt;"",VLOOKUP(R2199,'Vlookup''sRef'!$F$3:$G$4,2,FALSE),"")&amp;","&amp;S2199&amp;","&amp;T2199&amp;","&amp;U2199&amp;","&amp;V2199&amp;","&amp;W2199&amp;","&amp;X2199&amp;","&amp;Y2199&amp;","&amp;Z2199&amp;","&amp;IF(AA2199&lt;&gt;"",VLOOKUP(AA2199,'Vlookup''sRef'!$O$2:$P$101,2,FALSE),"")&amp;","&amp;IF(AB2199&lt;&gt;"",VLOOKUP(AB2199,RulesetRef!$A$2:$B$77,2,FALSE),"")&amp;","&amp;AC2199&amp;","&amp;AD2199)</f>
        <v/>
      </c>
    </row>
    <row r="2200" spans="5:32" ht="15.6" customHeight="1">
      <c r="E2200" s="15" t="str">
        <f t="shared" si="102"/>
        <v/>
      </c>
      <c r="L2200" s="15" t="str">
        <f t="shared" si="103"/>
        <v/>
      </c>
      <c r="AE2200" s="13" t="str">
        <f t="shared" si="104"/>
        <v/>
      </c>
      <c r="AF2200" s="13" t="str">
        <f>IF(AE2200&lt;&gt;"Good","",A2200&amp;","&amp;B2200&amp;","&amp;C2200&amp;","&amp;D2200&amp;","&amp;L2200&amp;","&amp;M2200&amp;","&amp;N2200&amp;","&amp;O2200&amp;","&amp;P2200&amp;","&amp;IF(Q2200&lt;&gt;"",VLOOKUP(Q2200,'Vlookup''sRef'!$C$3:$D$6,2,FALSE),"")&amp;","&amp;IF(R2200&lt;&gt;"",VLOOKUP(R2200,'Vlookup''sRef'!$F$3:$G$4,2,FALSE),"")&amp;","&amp;S2200&amp;","&amp;T2200&amp;","&amp;U2200&amp;","&amp;V2200&amp;","&amp;W2200&amp;","&amp;X2200&amp;","&amp;Y2200&amp;","&amp;Z2200&amp;","&amp;IF(AA2200&lt;&gt;"",VLOOKUP(AA2200,'Vlookup''sRef'!$O$2:$P$101,2,FALSE),"")&amp;","&amp;IF(AB2200&lt;&gt;"",VLOOKUP(AB2200,RulesetRef!$A$2:$B$77,2,FALSE),"")&amp;","&amp;AC2200&amp;","&amp;AD2200)</f>
        <v/>
      </c>
    </row>
    <row r="2201" spans="5:32" ht="15.6" customHeight="1">
      <c r="E2201" s="15" t="str">
        <f t="shared" si="102"/>
        <v/>
      </c>
      <c r="L2201" s="15" t="str">
        <f t="shared" si="103"/>
        <v/>
      </c>
      <c r="AE2201" s="13" t="str">
        <f t="shared" si="104"/>
        <v/>
      </c>
      <c r="AF2201" s="13" t="str">
        <f>IF(AE2201&lt;&gt;"Good","",A2201&amp;","&amp;B2201&amp;","&amp;C2201&amp;","&amp;D2201&amp;","&amp;L2201&amp;","&amp;M2201&amp;","&amp;N2201&amp;","&amp;O2201&amp;","&amp;P2201&amp;","&amp;IF(Q2201&lt;&gt;"",VLOOKUP(Q2201,'Vlookup''sRef'!$C$3:$D$6,2,FALSE),"")&amp;","&amp;IF(R2201&lt;&gt;"",VLOOKUP(R2201,'Vlookup''sRef'!$F$3:$G$4,2,FALSE),"")&amp;","&amp;S2201&amp;","&amp;T2201&amp;","&amp;U2201&amp;","&amp;V2201&amp;","&amp;W2201&amp;","&amp;X2201&amp;","&amp;Y2201&amp;","&amp;Z2201&amp;","&amp;IF(AA2201&lt;&gt;"",VLOOKUP(AA2201,'Vlookup''sRef'!$O$2:$P$101,2,FALSE),"")&amp;","&amp;IF(AB2201&lt;&gt;"",VLOOKUP(AB2201,RulesetRef!$A$2:$B$77,2,FALSE),"")&amp;","&amp;AC2201&amp;","&amp;AD2201)</f>
        <v/>
      </c>
    </row>
    <row r="2202" spans="5:32" ht="15.6" customHeight="1">
      <c r="E2202" s="15" t="str">
        <f t="shared" si="102"/>
        <v/>
      </c>
      <c r="L2202" s="15" t="str">
        <f t="shared" si="103"/>
        <v/>
      </c>
      <c r="AE2202" s="13" t="str">
        <f t="shared" si="104"/>
        <v/>
      </c>
      <c r="AF2202" s="13" t="str">
        <f>IF(AE2202&lt;&gt;"Good","",A2202&amp;","&amp;B2202&amp;","&amp;C2202&amp;","&amp;D2202&amp;","&amp;L2202&amp;","&amp;M2202&amp;","&amp;N2202&amp;","&amp;O2202&amp;","&amp;P2202&amp;","&amp;IF(Q2202&lt;&gt;"",VLOOKUP(Q2202,'Vlookup''sRef'!$C$3:$D$6,2,FALSE),"")&amp;","&amp;IF(R2202&lt;&gt;"",VLOOKUP(R2202,'Vlookup''sRef'!$F$3:$G$4,2,FALSE),"")&amp;","&amp;S2202&amp;","&amp;T2202&amp;","&amp;U2202&amp;","&amp;V2202&amp;","&amp;W2202&amp;","&amp;X2202&amp;","&amp;Y2202&amp;","&amp;Z2202&amp;","&amp;IF(AA2202&lt;&gt;"",VLOOKUP(AA2202,'Vlookup''sRef'!$O$2:$P$101,2,FALSE),"")&amp;","&amp;IF(AB2202&lt;&gt;"",VLOOKUP(AB2202,RulesetRef!$A$2:$B$77,2,FALSE),"")&amp;","&amp;AC2202&amp;","&amp;AD2202)</f>
        <v/>
      </c>
    </row>
    <row r="2203" spans="5:32" ht="15.6" customHeight="1">
      <c r="E2203" s="15" t="str">
        <f t="shared" si="102"/>
        <v/>
      </c>
      <c r="L2203" s="15" t="str">
        <f t="shared" si="103"/>
        <v/>
      </c>
      <c r="AE2203" s="13" t="str">
        <f t="shared" si="104"/>
        <v/>
      </c>
      <c r="AF2203" s="13" t="str">
        <f>IF(AE2203&lt;&gt;"Good","",A2203&amp;","&amp;B2203&amp;","&amp;C2203&amp;","&amp;D2203&amp;","&amp;L2203&amp;","&amp;M2203&amp;","&amp;N2203&amp;","&amp;O2203&amp;","&amp;P2203&amp;","&amp;IF(Q2203&lt;&gt;"",VLOOKUP(Q2203,'Vlookup''sRef'!$C$3:$D$6,2,FALSE),"")&amp;","&amp;IF(R2203&lt;&gt;"",VLOOKUP(R2203,'Vlookup''sRef'!$F$3:$G$4,2,FALSE),"")&amp;","&amp;S2203&amp;","&amp;T2203&amp;","&amp;U2203&amp;","&amp;V2203&amp;","&amp;W2203&amp;","&amp;X2203&amp;","&amp;Y2203&amp;","&amp;Z2203&amp;","&amp;IF(AA2203&lt;&gt;"",VLOOKUP(AA2203,'Vlookup''sRef'!$O$2:$P$101,2,FALSE),"")&amp;","&amp;IF(AB2203&lt;&gt;"",VLOOKUP(AB2203,RulesetRef!$A$2:$B$77,2,FALSE),"")&amp;","&amp;AC2203&amp;","&amp;AD2203)</f>
        <v/>
      </c>
    </row>
    <row r="2204" spans="5:32" ht="15.6" customHeight="1">
      <c r="E2204" s="15" t="str">
        <f t="shared" si="102"/>
        <v/>
      </c>
      <c r="L2204" s="15" t="str">
        <f t="shared" si="103"/>
        <v/>
      </c>
      <c r="AE2204" s="13" t="str">
        <f t="shared" si="104"/>
        <v/>
      </c>
      <c r="AF2204" s="13" t="str">
        <f>IF(AE2204&lt;&gt;"Good","",A2204&amp;","&amp;B2204&amp;","&amp;C2204&amp;","&amp;D2204&amp;","&amp;L2204&amp;","&amp;M2204&amp;","&amp;N2204&amp;","&amp;O2204&amp;","&amp;P2204&amp;","&amp;IF(Q2204&lt;&gt;"",VLOOKUP(Q2204,'Vlookup''sRef'!$C$3:$D$6,2,FALSE),"")&amp;","&amp;IF(R2204&lt;&gt;"",VLOOKUP(R2204,'Vlookup''sRef'!$F$3:$G$4,2,FALSE),"")&amp;","&amp;S2204&amp;","&amp;T2204&amp;","&amp;U2204&amp;","&amp;V2204&amp;","&amp;W2204&amp;","&amp;X2204&amp;","&amp;Y2204&amp;","&amp;Z2204&amp;","&amp;IF(AA2204&lt;&gt;"",VLOOKUP(AA2204,'Vlookup''sRef'!$O$2:$P$101,2,FALSE),"")&amp;","&amp;IF(AB2204&lt;&gt;"",VLOOKUP(AB2204,RulesetRef!$A$2:$B$77,2,FALSE),"")&amp;","&amp;AC2204&amp;","&amp;AD2204)</f>
        <v/>
      </c>
    </row>
    <row r="2205" spans="5:32" ht="15.6" customHeight="1">
      <c r="E2205" s="15" t="str">
        <f t="shared" si="102"/>
        <v/>
      </c>
      <c r="L2205" s="15" t="str">
        <f t="shared" si="103"/>
        <v/>
      </c>
      <c r="AE2205" s="13" t="str">
        <f t="shared" si="104"/>
        <v/>
      </c>
      <c r="AF2205" s="13" t="str">
        <f>IF(AE2205&lt;&gt;"Good","",A2205&amp;","&amp;B2205&amp;","&amp;C2205&amp;","&amp;D2205&amp;","&amp;L2205&amp;","&amp;M2205&amp;","&amp;N2205&amp;","&amp;O2205&amp;","&amp;P2205&amp;","&amp;IF(Q2205&lt;&gt;"",VLOOKUP(Q2205,'Vlookup''sRef'!$C$3:$D$6,2,FALSE),"")&amp;","&amp;IF(R2205&lt;&gt;"",VLOOKUP(R2205,'Vlookup''sRef'!$F$3:$G$4,2,FALSE),"")&amp;","&amp;S2205&amp;","&amp;T2205&amp;","&amp;U2205&amp;","&amp;V2205&amp;","&amp;W2205&amp;","&amp;X2205&amp;","&amp;Y2205&amp;","&amp;Z2205&amp;","&amp;IF(AA2205&lt;&gt;"",VLOOKUP(AA2205,'Vlookup''sRef'!$O$2:$P$101,2,FALSE),"")&amp;","&amp;IF(AB2205&lt;&gt;"",VLOOKUP(AB2205,RulesetRef!$A$2:$B$77,2,FALSE),"")&amp;","&amp;AC2205&amp;","&amp;AD2205)</f>
        <v/>
      </c>
    </row>
    <row r="2206" spans="5:32" ht="15.6" customHeight="1">
      <c r="E2206" s="15" t="str">
        <f t="shared" si="102"/>
        <v/>
      </c>
      <c r="L2206" s="15" t="str">
        <f t="shared" si="103"/>
        <v/>
      </c>
      <c r="AE2206" s="13" t="str">
        <f t="shared" si="104"/>
        <v/>
      </c>
      <c r="AF2206" s="13" t="str">
        <f>IF(AE2206&lt;&gt;"Good","",A2206&amp;","&amp;B2206&amp;","&amp;C2206&amp;","&amp;D2206&amp;","&amp;L2206&amp;","&amp;M2206&amp;","&amp;N2206&amp;","&amp;O2206&amp;","&amp;P2206&amp;","&amp;IF(Q2206&lt;&gt;"",VLOOKUP(Q2206,'Vlookup''sRef'!$C$3:$D$6,2,FALSE),"")&amp;","&amp;IF(R2206&lt;&gt;"",VLOOKUP(R2206,'Vlookup''sRef'!$F$3:$G$4,2,FALSE),"")&amp;","&amp;S2206&amp;","&amp;T2206&amp;","&amp;U2206&amp;","&amp;V2206&amp;","&amp;W2206&amp;","&amp;X2206&amp;","&amp;Y2206&amp;","&amp;Z2206&amp;","&amp;IF(AA2206&lt;&gt;"",VLOOKUP(AA2206,'Vlookup''sRef'!$O$2:$P$101,2,FALSE),"")&amp;","&amp;IF(AB2206&lt;&gt;"",VLOOKUP(AB2206,RulesetRef!$A$2:$B$77,2,FALSE),"")&amp;","&amp;AC2206&amp;","&amp;AD2206)</f>
        <v/>
      </c>
    </row>
    <row r="2207" spans="5:32" ht="15.6" customHeight="1">
      <c r="E2207" s="15" t="str">
        <f t="shared" si="102"/>
        <v/>
      </c>
      <c r="L2207" s="15" t="str">
        <f t="shared" si="103"/>
        <v/>
      </c>
      <c r="AE2207" s="13" t="str">
        <f t="shared" si="104"/>
        <v/>
      </c>
      <c r="AF2207" s="13" t="str">
        <f>IF(AE2207&lt;&gt;"Good","",A2207&amp;","&amp;B2207&amp;","&amp;C2207&amp;","&amp;D2207&amp;","&amp;L2207&amp;","&amp;M2207&amp;","&amp;N2207&amp;","&amp;O2207&amp;","&amp;P2207&amp;","&amp;IF(Q2207&lt;&gt;"",VLOOKUP(Q2207,'Vlookup''sRef'!$C$3:$D$6,2,FALSE),"")&amp;","&amp;IF(R2207&lt;&gt;"",VLOOKUP(R2207,'Vlookup''sRef'!$F$3:$G$4,2,FALSE),"")&amp;","&amp;S2207&amp;","&amp;T2207&amp;","&amp;U2207&amp;","&amp;V2207&amp;","&amp;W2207&amp;","&amp;X2207&amp;","&amp;Y2207&amp;","&amp;Z2207&amp;","&amp;IF(AA2207&lt;&gt;"",VLOOKUP(AA2207,'Vlookup''sRef'!$O$2:$P$101,2,FALSE),"")&amp;","&amp;IF(AB2207&lt;&gt;"",VLOOKUP(AB2207,RulesetRef!$A$2:$B$77,2,FALSE),"")&amp;","&amp;AC2207&amp;","&amp;AD2207)</f>
        <v/>
      </c>
    </row>
    <row r="2208" spans="5:32" ht="15.6" customHeight="1">
      <c r="E2208" s="15" t="str">
        <f t="shared" si="102"/>
        <v/>
      </c>
      <c r="L2208" s="15" t="str">
        <f t="shared" si="103"/>
        <v/>
      </c>
      <c r="AE2208" s="13" t="str">
        <f t="shared" si="104"/>
        <v/>
      </c>
      <c r="AF2208" s="13" t="str">
        <f>IF(AE2208&lt;&gt;"Good","",A2208&amp;","&amp;B2208&amp;","&amp;C2208&amp;","&amp;D2208&amp;","&amp;L2208&amp;","&amp;M2208&amp;","&amp;N2208&amp;","&amp;O2208&amp;","&amp;P2208&amp;","&amp;IF(Q2208&lt;&gt;"",VLOOKUP(Q2208,'Vlookup''sRef'!$C$3:$D$6,2,FALSE),"")&amp;","&amp;IF(R2208&lt;&gt;"",VLOOKUP(R2208,'Vlookup''sRef'!$F$3:$G$4,2,FALSE),"")&amp;","&amp;S2208&amp;","&amp;T2208&amp;","&amp;U2208&amp;","&amp;V2208&amp;","&amp;W2208&amp;","&amp;X2208&amp;","&amp;Y2208&amp;","&amp;Z2208&amp;","&amp;IF(AA2208&lt;&gt;"",VLOOKUP(AA2208,'Vlookup''sRef'!$O$2:$P$101,2,FALSE),"")&amp;","&amp;IF(AB2208&lt;&gt;"",VLOOKUP(AB2208,RulesetRef!$A$2:$B$77,2,FALSE),"")&amp;","&amp;AC2208&amp;","&amp;AD2208)</f>
        <v/>
      </c>
    </row>
    <row r="2209" spans="5:32" ht="15.6" customHeight="1">
      <c r="E2209" s="15" t="str">
        <f t="shared" si="102"/>
        <v/>
      </c>
      <c r="L2209" s="15" t="str">
        <f t="shared" si="103"/>
        <v/>
      </c>
      <c r="AE2209" s="13" t="str">
        <f t="shared" si="104"/>
        <v/>
      </c>
      <c r="AF2209" s="13" t="str">
        <f>IF(AE2209&lt;&gt;"Good","",A2209&amp;","&amp;B2209&amp;","&amp;C2209&amp;","&amp;D2209&amp;","&amp;L2209&amp;","&amp;M2209&amp;","&amp;N2209&amp;","&amp;O2209&amp;","&amp;P2209&amp;","&amp;IF(Q2209&lt;&gt;"",VLOOKUP(Q2209,'Vlookup''sRef'!$C$3:$D$6,2,FALSE),"")&amp;","&amp;IF(R2209&lt;&gt;"",VLOOKUP(R2209,'Vlookup''sRef'!$F$3:$G$4,2,FALSE),"")&amp;","&amp;S2209&amp;","&amp;T2209&amp;","&amp;U2209&amp;","&amp;V2209&amp;","&amp;W2209&amp;","&amp;X2209&amp;","&amp;Y2209&amp;","&amp;Z2209&amp;","&amp;IF(AA2209&lt;&gt;"",VLOOKUP(AA2209,'Vlookup''sRef'!$O$2:$P$101,2,FALSE),"")&amp;","&amp;IF(AB2209&lt;&gt;"",VLOOKUP(AB2209,RulesetRef!$A$2:$B$77,2,FALSE),"")&amp;","&amp;AC2209&amp;","&amp;AD2209)</f>
        <v/>
      </c>
    </row>
    <row r="2210" spans="5:32" ht="15.6" customHeight="1">
      <c r="E2210" s="15" t="str">
        <f t="shared" si="102"/>
        <v/>
      </c>
      <c r="L2210" s="15" t="str">
        <f t="shared" si="103"/>
        <v/>
      </c>
      <c r="AE2210" s="13" t="str">
        <f t="shared" si="104"/>
        <v/>
      </c>
      <c r="AF2210" s="13" t="str">
        <f>IF(AE2210&lt;&gt;"Good","",A2210&amp;","&amp;B2210&amp;","&amp;C2210&amp;","&amp;D2210&amp;","&amp;L2210&amp;","&amp;M2210&amp;","&amp;N2210&amp;","&amp;O2210&amp;","&amp;P2210&amp;","&amp;IF(Q2210&lt;&gt;"",VLOOKUP(Q2210,'Vlookup''sRef'!$C$3:$D$6,2,FALSE),"")&amp;","&amp;IF(R2210&lt;&gt;"",VLOOKUP(R2210,'Vlookup''sRef'!$F$3:$G$4,2,FALSE),"")&amp;","&amp;S2210&amp;","&amp;T2210&amp;","&amp;U2210&amp;","&amp;V2210&amp;","&amp;W2210&amp;","&amp;X2210&amp;","&amp;Y2210&amp;","&amp;Z2210&amp;","&amp;IF(AA2210&lt;&gt;"",VLOOKUP(AA2210,'Vlookup''sRef'!$O$2:$P$101,2,FALSE),"")&amp;","&amp;IF(AB2210&lt;&gt;"",VLOOKUP(AB2210,RulesetRef!$A$2:$B$77,2,FALSE),"")&amp;","&amp;AC2210&amp;","&amp;AD2210)</f>
        <v/>
      </c>
    </row>
    <row r="2211" spans="5:32" ht="15.6" customHeight="1">
      <c r="E2211" s="15" t="str">
        <f t="shared" si="102"/>
        <v/>
      </c>
      <c r="L2211" s="15" t="str">
        <f t="shared" si="103"/>
        <v/>
      </c>
      <c r="AE2211" s="13" t="str">
        <f t="shared" si="104"/>
        <v/>
      </c>
      <c r="AF2211" s="13" t="str">
        <f>IF(AE2211&lt;&gt;"Good","",A2211&amp;","&amp;B2211&amp;","&amp;C2211&amp;","&amp;D2211&amp;","&amp;L2211&amp;","&amp;M2211&amp;","&amp;N2211&amp;","&amp;O2211&amp;","&amp;P2211&amp;","&amp;IF(Q2211&lt;&gt;"",VLOOKUP(Q2211,'Vlookup''sRef'!$C$3:$D$6,2,FALSE),"")&amp;","&amp;IF(R2211&lt;&gt;"",VLOOKUP(R2211,'Vlookup''sRef'!$F$3:$G$4,2,FALSE),"")&amp;","&amp;S2211&amp;","&amp;T2211&amp;","&amp;U2211&amp;","&amp;V2211&amp;","&amp;W2211&amp;","&amp;X2211&amp;","&amp;Y2211&amp;","&amp;Z2211&amp;","&amp;IF(AA2211&lt;&gt;"",VLOOKUP(AA2211,'Vlookup''sRef'!$O$2:$P$101,2,FALSE),"")&amp;","&amp;IF(AB2211&lt;&gt;"",VLOOKUP(AB2211,RulesetRef!$A$2:$B$77,2,FALSE),"")&amp;","&amp;AC2211&amp;","&amp;AD2211)</f>
        <v/>
      </c>
    </row>
    <row r="2212" spans="5:32" ht="15.6" customHeight="1">
      <c r="E2212" s="15" t="str">
        <f t="shared" si="102"/>
        <v/>
      </c>
      <c r="L2212" s="15" t="str">
        <f t="shared" si="103"/>
        <v/>
      </c>
      <c r="AE2212" s="13" t="str">
        <f t="shared" si="104"/>
        <v/>
      </c>
      <c r="AF2212" s="13" t="str">
        <f>IF(AE2212&lt;&gt;"Good","",A2212&amp;","&amp;B2212&amp;","&amp;C2212&amp;","&amp;D2212&amp;","&amp;L2212&amp;","&amp;M2212&amp;","&amp;N2212&amp;","&amp;O2212&amp;","&amp;P2212&amp;","&amp;IF(Q2212&lt;&gt;"",VLOOKUP(Q2212,'Vlookup''sRef'!$C$3:$D$6,2,FALSE),"")&amp;","&amp;IF(R2212&lt;&gt;"",VLOOKUP(R2212,'Vlookup''sRef'!$F$3:$G$4,2,FALSE),"")&amp;","&amp;S2212&amp;","&amp;T2212&amp;","&amp;U2212&amp;","&amp;V2212&amp;","&amp;W2212&amp;","&amp;X2212&amp;","&amp;Y2212&amp;","&amp;Z2212&amp;","&amp;IF(AA2212&lt;&gt;"",VLOOKUP(AA2212,'Vlookup''sRef'!$O$2:$P$101,2,FALSE),"")&amp;","&amp;IF(AB2212&lt;&gt;"",VLOOKUP(AB2212,RulesetRef!$A$2:$B$77,2,FALSE),"")&amp;","&amp;AC2212&amp;","&amp;AD2212)</f>
        <v/>
      </c>
    </row>
    <row r="2213" spans="5:32" ht="15.6" customHeight="1">
      <c r="E2213" s="15" t="str">
        <f t="shared" si="102"/>
        <v/>
      </c>
      <c r="L2213" s="15" t="str">
        <f t="shared" si="103"/>
        <v/>
      </c>
      <c r="AE2213" s="13" t="str">
        <f t="shared" si="104"/>
        <v/>
      </c>
      <c r="AF2213" s="13" t="str">
        <f>IF(AE2213&lt;&gt;"Good","",A2213&amp;","&amp;B2213&amp;","&amp;C2213&amp;","&amp;D2213&amp;","&amp;L2213&amp;","&amp;M2213&amp;","&amp;N2213&amp;","&amp;O2213&amp;","&amp;P2213&amp;","&amp;IF(Q2213&lt;&gt;"",VLOOKUP(Q2213,'Vlookup''sRef'!$C$3:$D$6,2,FALSE),"")&amp;","&amp;IF(R2213&lt;&gt;"",VLOOKUP(R2213,'Vlookup''sRef'!$F$3:$G$4,2,FALSE),"")&amp;","&amp;S2213&amp;","&amp;T2213&amp;","&amp;U2213&amp;","&amp;V2213&amp;","&amp;W2213&amp;","&amp;X2213&amp;","&amp;Y2213&amp;","&amp;Z2213&amp;","&amp;IF(AA2213&lt;&gt;"",VLOOKUP(AA2213,'Vlookup''sRef'!$O$2:$P$101,2,FALSE),"")&amp;","&amp;IF(AB2213&lt;&gt;"",VLOOKUP(AB2213,RulesetRef!$A$2:$B$77,2,FALSE),"")&amp;","&amp;AC2213&amp;","&amp;AD2213)</f>
        <v/>
      </c>
    </row>
    <row r="2214" spans="5:32" ht="15.6" customHeight="1">
      <c r="E2214" s="15" t="str">
        <f t="shared" si="102"/>
        <v/>
      </c>
      <c r="L2214" s="15" t="str">
        <f t="shared" si="103"/>
        <v/>
      </c>
      <c r="AE2214" s="13" t="str">
        <f t="shared" si="104"/>
        <v/>
      </c>
      <c r="AF2214" s="13" t="str">
        <f>IF(AE2214&lt;&gt;"Good","",A2214&amp;","&amp;B2214&amp;","&amp;C2214&amp;","&amp;D2214&amp;","&amp;L2214&amp;","&amp;M2214&amp;","&amp;N2214&amp;","&amp;O2214&amp;","&amp;P2214&amp;","&amp;IF(Q2214&lt;&gt;"",VLOOKUP(Q2214,'Vlookup''sRef'!$C$3:$D$6,2,FALSE),"")&amp;","&amp;IF(R2214&lt;&gt;"",VLOOKUP(R2214,'Vlookup''sRef'!$F$3:$G$4,2,FALSE),"")&amp;","&amp;S2214&amp;","&amp;T2214&amp;","&amp;U2214&amp;","&amp;V2214&amp;","&amp;W2214&amp;","&amp;X2214&amp;","&amp;Y2214&amp;","&amp;Z2214&amp;","&amp;IF(AA2214&lt;&gt;"",VLOOKUP(AA2214,'Vlookup''sRef'!$O$2:$P$101,2,FALSE),"")&amp;","&amp;IF(AB2214&lt;&gt;"",VLOOKUP(AB2214,RulesetRef!$A$2:$B$77,2,FALSE),"")&amp;","&amp;AC2214&amp;","&amp;AD2214)</f>
        <v/>
      </c>
    </row>
    <row r="2215" spans="5:32" ht="15.6" customHeight="1">
      <c r="E2215" s="15" t="str">
        <f t="shared" si="102"/>
        <v/>
      </c>
      <c r="L2215" s="15" t="str">
        <f t="shared" si="103"/>
        <v/>
      </c>
      <c r="AE2215" s="13" t="str">
        <f t="shared" si="104"/>
        <v/>
      </c>
      <c r="AF2215" s="13" t="str">
        <f>IF(AE2215&lt;&gt;"Good","",A2215&amp;","&amp;B2215&amp;","&amp;C2215&amp;","&amp;D2215&amp;","&amp;L2215&amp;","&amp;M2215&amp;","&amp;N2215&amp;","&amp;O2215&amp;","&amp;P2215&amp;","&amp;IF(Q2215&lt;&gt;"",VLOOKUP(Q2215,'Vlookup''sRef'!$C$3:$D$6,2,FALSE),"")&amp;","&amp;IF(R2215&lt;&gt;"",VLOOKUP(R2215,'Vlookup''sRef'!$F$3:$G$4,2,FALSE),"")&amp;","&amp;S2215&amp;","&amp;T2215&amp;","&amp;U2215&amp;","&amp;V2215&amp;","&amp;W2215&amp;","&amp;X2215&amp;","&amp;Y2215&amp;","&amp;Z2215&amp;","&amp;IF(AA2215&lt;&gt;"",VLOOKUP(AA2215,'Vlookup''sRef'!$O$2:$P$101,2,FALSE),"")&amp;","&amp;IF(AB2215&lt;&gt;"",VLOOKUP(AB2215,RulesetRef!$A$2:$B$77,2,FALSE),"")&amp;","&amp;AC2215&amp;","&amp;AD2215)</f>
        <v/>
      </c>
    </row>
    <row r="2216" spans="5:32" ht="15.6" customHeight="1">
      <c r="E2216" s="15" t="str">
        <f t="shared" si="102"/>
        <v/>
      </c>
      <c r="L2216" s="15" t="str">
        <f t="shared" si="103"/>
        <v/>
      </c>
      <c r="AE2216" s="13" t="str">
        <f t="shared" si="104"/>
        <v/>
      </c>
      <c r="AF2216" s="13" t="str">
        <f>IF(AE2216&lt;&gt;"Good","",A2216&amp;","&amp;B2216&amp;","&amp;C2216&amp;","&amp;D2216&amp;","&amp;L2216&amp;","&amp;M2216&amp;","&amp;N2216&amp;","&amp;O2216&amp;","&amp;P2216&amp;","&amp;IF(Q2216&lt;&gt;"",VLOOKUP(Q2216,'Vlookup''sRef'!$C$3:$D$6,2,FALSE),"")&amp;","&amp;IF(R2216&lt;&gt;"",VLOOKUP(R2216,'Vlookup''sRef'!$F$3:$G$4,2,FALSE),"")&amp;","&amp;S2216&amp;","&amp;T2216&amp;","&amp;U2216&amp;","&amp;V2216&amp;","&amp;W2216&amp;","&amp;X2216&amp;","&amp;Y2216&amp;","&amp;Z2216&amp;","&amp;IF(AA2216&lt;&gt;"",VLOOKUP(AA2216,'Vlookup''sRef'!$O$2:$P$101,2,FALSE),"")&amp;","&amp;IF(AB2216&lt;&gt;"",VLOOKUP(AB2216,RulesetRef!$A$2:$B$77,2,FALSE),"")&amp;","&amp;AC2216&amp;","&amp;AD2216)</f>
        <v/>
      </c>
    </row>
    <row r="2217" spans="5:32" ht="15.6" customHeight="1">
      <c r="E2217" s="15" t="str">
        <f t="shared" si="102"/>
        <v/>
      </c>
      <c r="L2217" s="15" t="str">
        <f t="shared" si="103"/>
        <v/>
      </c>
      <c r="AE2217" s="13" t="str">
        <f t="shared" si="104"/>
        <v/>
      </c>
      <c r="AF2217" s="13" t="str">
        <f>IF(AE2217&lt;&gt;"Good","",A2217&amp;","&amp;B2217&amp;","&amp;C2217&amp;","&amp;D2217&amp;","&amp;L2217&amp;","&amp;M2217&amp;","&amp;N2217&amp;","&amp;O2217&amp;","&amp;P2217&amp;","&amp;IF(Q2217&lt;&gt;"",VLOOKUP(Q2217,'Vlookup''sRef'!$C$3:$D$6,2,FALSE),"")&amp;","&amp;IF(R2217&lt;&gt;"",VLOOKUP(R2217,'Vlookup''sRef'!$F$3:$G$4,2,FALSE),"")&amp;","&amp;S2217&amp;","&amp;T2217&amp;","&amp;U2217&amp;","&amp;V2217&amp;","&amp;W2217&amp;","&amp;X2217&amp;","&amp;Y2217&amp;","&amp;Z2217&amp;","&amp;IF(AA2217&lt;&gt;"",VLOOKUP(AA2217,'Vlookup''sRef'!$O$2:$P$101,2,FALSE),"")&amp;","&amp;IF(AB2217&lt;&gt;"",VLOOKUP(AB2217,RulesetRef!$A$2:$B$77,2,FALSE),"")&amp;","&amp;AC2217&amp;","&amp;AD2217)</f>
        <v/>
      </c>
    </row>
    <row r="2218" spans="5:32" ht="15.6" customHeight="1">
      <c r="E2218" s="15" t="str">
        <f t="shared" si="102"/>
        <v/>
      </c>
      <c r="L2218" s="15" t="str">
        <f t="shared" si="103"/>
        <v/>
      </c>
      <c r="AE2218" s="13" t="str">
        <f t="shared" si="104"/>
        <v/>
      </c>
      <c r="AF2218" s="13" t="str">
        <f>IF(AE2218&lt;&gt;"Good","",A2218&amp;","&amp;B2218&amp;","&amp;C2218&amp;","&amp;D2218&amp;","&amp;L2218&amp;","&amp;M2218&amp;","&amp;N2218&amp;","&amp;O2218&amp;","&amp;P2218&amp;","&amp;IF(Q2218&lt;&gt;"",VLOOKUP(Q2218,'Vlookup''sRef'!$C$3:$D$6,2,FALSE),"")&amp;","&amp;IF(R2218&lt;&gt;"",VLOOKUP(R2218,'Vlookup''sRef'!$F$3:$G$4,2,FALSE),"")&amp;","&amp;S2218&amp;","&amp;T2218&amp;","&amp;U2218&amp;","&amp;V2218&amp;","&amp;W2218&amp;","&amp;X2218&amp;","&amp;Y2218&amp;","&amp;Z2218&amp;","&amp;IF(AA2218&lt;&gt;"",VLOOKUP(AA2218,'Vlookup''sRef'!$O$2:$P$101,2,FALSE),"")&amp;","&amp;IF(AB2218&lt;&gt;"",VLOOKUP(AB2218,RulesetRef!$A$2:$B$77,2,FALSE),"")&amp;","&amp;AC2218&amp;","&amp;AD2218)</f>
        <v/>
      </c>
    </row>
    <row r="2219" spans="5:32" ht="15.6" customHeight="1">
      <c r="E2219" s="15" t="str">
        <f t="shared" si="102"/>
        <v/>
      </c>
      <c r="L2219" s="15" t="str">
        <f t="shared" si="103"/>
        <v/>
      </c>
      <c r="AE2219" s="13" t="str">
        <f t="shared" si="104"/>
        <v/>
      </c>
      <c r="AF2219" s="13" t="str">
        <f>IF(AE2219&lt;&gt;"Good","",A2219&amp;","&amp;B2219&amp;","&amp;C2219&amp;","&amp;D2219&amp;","&amp;L2219&amp;","&amp;M2219&amp;","&amp;N2219&amp;","&amp;O2219&amp;","&amp;P2219&amp;","&amp;IF(Q2219&lt;&gt;"",VLOOKUP(Q2219,'Vlookup''sRef'!$C$3:$D$6,2,FALSE),"")&amp;","&amp;IF(R2219&lt;&gt;"",VLOOKUP(R2219,'Vlookup''sRef'!$F$3:$G$4,2,FALSE),"")&amp;","&amp;S2219&amp;","&amp;T2219&amp;","&amp;U2219&amp;","&amp;V2219&amp;","&amp;W2219&amp;","&amp;X2219&amp;","&amp;Y2219&amp;","&amp;Z2219&amp;","&amp;IF(AA2219&lt;&gt;"",VLOOKUP(AA2219,'Vlookup''sRef'!$O$2:$P$101,2,FALSE),"")&amp;","&amp;IF(AB2219&lt;&gt;"",VLOOKUP(AB2219,RulesetRef!$A$2:$B$77,2,FALSE),"")&amp;","&amp;AC2219&amp;","&amp;AD2219)</f>
        <v/>
      </c>
    </row>
    <row r="2220" spans="5:32" ht="15.6" customHeight="1">
      <c r="E2220" s="15" t="str">
        <f t="shared" si="102"/>
        <v/>
      </c>
      <c r="L2220" s="15" t="str">
        <f t="shared" si="103"/>
        <v/>
      </c>
      <c r="AE2220" s="13" t="str">
        <f t="shared" si="104"/>
        <v/>
      </c>
      <c r="AF2220" s="13" t="str">
        <f>IF(AE2220&lt;&gt;"Good","",A2220&amp;","&amp;B2220&amp;","&amp;C2220&amp;","&amp;D2220&amp;","&amp;L2220&amp;","&amp;M2220&amp;","&amp;N2220&amp;","&amp;O2220&amp;","&amp;P2220&amp;","&amp;IF(Q2220&lt;&gt;"",VLOOKUP(Q2220,'Vlookup''sRef'!$C$3:$D$6,2,FALSE),"")&amp;","&amp;IF(R2220&lt;&gt;"",VLOOKUP(R2220,'Vlookup''sRef'!$F$3:$G$4,2,FALSE),"")&amp;","&amp;S2220&amp;","&amp;T2220&amp;","&amp;U2220&amp;","&amp;V2220&amp;","&amp;W2220&amp;","&amp;X2220&amp;","&amp;Y2220&amp;","&amp;Z2220&amp;","&amp;IF(AA2220&lt;&gt;"",VLOOKUP(AA2220,'Vlookup''sRef'!$O$2:$P$101,2,FALSE),"")&amp;","&amp;IF(AB2220&lt;&gt;"",VLOOKUP(AB2220,RulesetRef!$A$2:$B$77,2,FALSE),"")&amp;","&amp;AC2220&amp;","&amp;AD2220)</f>
        <v/>
      </c>
    </row>
    <row r="2221" spans="5:32" ht="15.6" customHeight="1">
      <c r="E2221" s="15" t="str">
        <f t="shared" si="102"/>
        <v/>
      </c>
      <c r="L2221" s="15" t="str">
        <f t="shared" si="103"/>
        <v/>
      </c>
      <c r="AE2221" s="13" t="str">
        <f t="shared" si="104"/>
        <v/>
      </c>
      <c r="AF2221" s="13" t="str">
        <f>IF(AE2221&lt;&gt;"Good","",A2221&amp;","&amp;B2221&amp;","&amp;C2221&amp;","&amp;D2221&amp;","&amp;L2221&amp;","&amp;M2221&amp;","&amp;N2221&amp;","&amp;O2221&amp;","&amp;P2221&amp;","&amp;IF(Q2221&lt;&gt;"",VLOOKUP(Q2221,'Vlookup''sRef'!$C$3:$D$6,2,FALSE),"")&amp;","&amp;IF(R2221&lt;&gt;"",VLOOKUP(R2221,'Vlookup''sRef'!$F$3:$G$4,2,FALSE),"")&amp;","&amp;S2221&amp;","&amp;T2221&amp;","&amp;U2221&amp;","&amp;V2221&amp;","&amp;W2221&amp;","&amp;X2221&amp;","&amp;Y2221&amp;","&amp;Z2221&amp;","&amp;IF(AA2221&lt;&gt;"",VLOOKUP(AA2221,'Vlookup''sRef'!$O$2:$P$101,2,FALSE),"")&amp;","&amp;IF(AB2221&lt;&gt;"",VLOOKUP(AB2221,RulesetRef!$A$2:$B$77,2,FALSE),"")&amp;","&amp;AC2221&amp;","&amp;AD2221)</f>
        <v/>
      </c>
    </row>
    <row r="2222" spans="5:32" ht="15.6" customHeight="1">
      <c r="E2222" s="15" t="str">
        <f t="shared" si="102"/>
        <v/>
      </c>
      <c r="L2222" s="15" t="str">
        <f t="shared" si="103"/>
        <v/>
      </c>
      <c r="AE2222" s="13" t="str">
        <f t="shared" si="104"/>
        <v/>
      </c>
      <c r="AF2222" s="13" t="str">
        <f>IF(AE2222&lt;&gt;"Good","",A2222&amp;","&amp;B2222&amp;","&amp;C2222&amp;","&amp;D2222&amp;","&amp;L2222&amp;","&amp;M2222&amp;","&amp;N2222&amp;","&amp;O2222&amp;","&amp;P2222&amp;","&amp;IF(Q2222&lt;&gt;"",VLOOKUP(Q2222,'Vlookup''sRef'!$C$3:$D$6,2,FALSE),"")&amp;","&amp;IF(R2222&lt;&gt;"",VLOOKUP(R2222,'Vlookup''sRef'!$F$3:$G$4,2,FALSE),"")&amp;","&amp;S2222&amp;","&amp;T2222&amp;","&amp;U2222&amp;","&amp;V2222&amp;","&amp;W2222&amp;","&amp;X2222&amp;","&amp;Y2222&amp;","&amp;Z2222&amp;","&amp;IF(AA2222&lt;&gt;"",VLOOKUP(AA2222,'Vlookup''sRef'!$O$2:$P$101,2,FALSE),"")&amp;","&amp;IF(AB2222&lt;&gt;"",VLOOKUP(AB2222,RulesetRef!$A$2:$B$77,2,FALSE),"")&amp;","&amp;AC2222&amp;","&amp;AD2222)</f>
        <v/>
      </c>
    </row>
    <row r="2223" spans="5:32" ht="15.6" customHeight="1">
      <c r="E2223" s="15" t="str">
        <f t="shared" si="102"/>
        <v/>
      </c>
      <c r="L2223" s="15" t="str">
        <f t="shared" si="103"/>
        <v/>
      </c>
      <c r="AE2223" s="13" t="str">
        <f t="shared" si="104"/>
        <v/>
      </c>
      <c r="AF2223" s="13" t="str">
        <f>IF(AE2223&lt;&gt;"Good","",A2223&amp;","&amp;B2223&amp;","&amp;C2223&amp;","&amp;D2223&amp;","&amp;L2223&amp;","&amp;M2223&amp;","&amp;N2223&amp;","&amp;O2223&amp;","&amp;P2223&amp;","&amp;IF(Q2223&lt;&gt;"",VLOOKUP(Q2223,'Vlookup''sRef'!$C$3:$D$6,2,FALSE),"")&amp;","&amp;IF(R2223&lt;&gt;"",VLOOKUP(R2223,'Vlookup''sRef'!$F$3:$G$4,2,FALSE),"")&amp;","&amp;S2223&amp;","&amp;T2223&amp;","&amp;U2223&amp;","&amp;V2223&amp;","&amp;W2223&amp;","&amp;X2223&amp;","&amp;Y2223&amp;","&amp;Z2223&amp;","&amp;IF(AA2223&lt;&gt;"",VLOOKUP(AA2223,'Vlookup''sRef'!$O$2:$P$101,2,FALSE),"")&amp;","&amp;IF(AB2223&lt;&gt;"",VLOOKUP(AB2223,RulesetRef!$A$2:$B$77,2,FALSE),"")&amp;","&amp;AC2223&amp;","&amp;AD2223)</f>
        <v/>
      </c>
    </row>
    <row r="2224" spans="5:32" ht="15.6" customHeight="1">
      <c r="E2224" s="15" t="str">
        <f t="shared" si="102"/>
        <v/>
      </c>
      <c r="L2224" s="15" t="str">
        <f t="shared" si="103"/>
        <v/>
      </c>
      <c r="AE2224" s="13" t="str">
        <f t="shared" si="104"/>
        <v/>
      </c>
      <c r="AF2224" s="13" t="str">
        <f>IF(AE2224&lt;&gt;"Good","",A2224&amp;","&amp;B2224&amp;","&amp;C2224&amp;","&amp;D2224&amp;","&amp;L2224&amp;","&amp;M2224&amp;","&amp;N2224&amp;","&amp;O2224&amp;","&amp;P2224&amp;","&amp;IF(Q2224&lt;&gt;"",VLOOKUP(Q2224,'Vlookup''sRef'!$C$3:$D$6,2,FALSE),"")&amp;","&amp;IF(R2224&lt;&gt;"",VLOOKUP(R2224,'Vlookup''sRef'!$F$3:$G$4,2,FALSE),"")&amp;","&amp;S2224&amp;","&amp;T2224&amp;","&amp;U2224&amp;","&amp;V2224&amp;","&amp;W2224&amp;","&amp;X2224&amp;","&amp;Y2224&amp;","&amp;Z2224&amp;","&amp;IF(AA2224&lt;&gt;"",VLOOKUP(AA2224,'Vlookup''sRef'!$O$2:$P$101,2,FALSE),"")&amp;","&amp;IF(AB2224&lt;&gt;"",VLOOKUP(AB2224,RulesetRef!$A$2:$B$77,2,FALSE),"")&amp;","&amp;AC2224&amp;","&amp;AD2224)</f>
        <v/>
      </c>
    </row>
    <row r="2225" spans="5:32" ht="15.6" customHeight="1">
      <c r="E2225" s="15" t="str">
        <f t="shared" si="102"/>
        <v/>
      </c>
      <c r="L2225" s="15" t="str">
        <f t="shared" si="103"/>
        <v/>
      </c>
      <c r="AE2225" s="13" t="str">
        <f t="shared" si="104"/>
        <v/>
      </c>
      <c r="AF2225" s="13" t="str">
        <f>IF(AE2225&lt;&gt;"Good","",A2225&amp;","&amp;B2225&amp;","&amp;C2225&amp;","&amp;D2225&amp;","&amp;L2225&amp;","&amp;M2225&amp;","&amp;N2225&amp;","&amp;O2225&amp;","&amp;P2225&amp;","&amp;IF(Q2225&lt;&gt;"",VLOOKUP(Q2225,'Vlookup''sRef'!$C$3:$D$6,2,FALSE),"")&amp;","&amp;IF(R2225&lt;&gt;"",VLOOKUP(R2225,'Vlookup''sRef'!$F$3:$G$4,2,FALSE),"")&amp;","&amp;S2225&amp;","&amp;T2225&amp;","&amp;U2225&amp;","&amp;V2225&amp;","&amp;W2225&amp;","&amp;X2225&amp;","&amp;Y2225&amp;","&amp;Z2225&amp;","&amp;IF(AA2225&lt;&gt;"",VLOOKUP(AA2225,'Vlookup''sRef'!$O$2:$P$101,2,FALSE),"")&amp;","&amp;IF(AB2225&lt;&gt;"",VLOOKUP(AB2225,RulesetRef!$A$2:$B$77,2,FALSE),"")&amp;","&amp;AC2225&amp;","&amp;AD2225)</f>
        <v/>
      </c>
    </row>
    <row r="2226" spans="5:32" ht="15.6" customHeight="1">
      <c r="E2226" s="15" t="str">
        <f t="shared" si="102"/>
        <v/>
      </c>
      <c r="L2226" s="15" t="str">
        <f t="shared" si="103"/>
        <v/>
      </c>
      <c r="AE2226" s="13" t="str">
        <f t="shared" si="104"/>
        <v/>
      </c>
      <c r="AF2226" s="13" t="str">
        <f>IF(AE2226&lt;&gt;"Good","",A2226&amp;","&amp;B2226&amp;","&amp;C2226&amp;","&amp;D2226&amp;","&amp;L2226&amp;","&amp;M2226&amp;","&amp;N2226&amp;","&amp;O2226&amp;","&amp;P2226&amp;","&amp;IF(Q2226&lt;&gt;"",VLOOKUP(Q2226,'Vlookup''sRef'!$C$3:$D$6,2,FALSE),"")&amp;","&amp;IF(R2226&lt;&gt;"",VLOOKUP(R2226,'Vlookup''sRef'!$F$3:$G$4,2,FALSE),"")&amp;","&amp;S2226&amp;","&amp;T2226&amp;","&amp;U2226&amp;","&amp;V2226&amp;","&amp;W2226&amp;","&amp;X2226&amp;","&amp;Y2226&amp;","&amp;Z2226&amp;","&amp;IF(AA2226&lt;&gt;"",VLOOKUP(AA2226,'Vlookup''sRef'!$O$2:$P$101,2,FALSE),"")&amp;","&amp;IF(AB2226&lt;&gt;"",VLOOKUP(AB2226,RulesetRef!$A$2:$B$77,2,FALSE),"")&amp;","&amp;AC2226&amp;","&amp;AD2226)</f>
        <v/>
      </c>
    </row>
    <row r="2227" spans="5:32" ht="15.6" customHeight="1">
      <c r="E2227" s="15" t="str">
        <f t="shared" si="102"/>
        <v/>
      </c>
      <c r="L2227" s="15" t="str">
        <f t="shared" si="103"/>
        <v/>
      </c>
      <c r="AE2227" s="13" t="str">
        <f t="shared" si="104"/>
        <v/>
      </c>
      <c r="AF2227" s="13" t="str">
        <f>IF(AE2227&lt;&gt;"Good","",A2227&amp;","&amp;B2227&amp;","&amp;C2227&amp;","&amp;D2227&amp;","&amp;L2227&amp;","&amp;M2227&amp;","&amp;N2227&amp;","&amp;O2227&amp;","&amp;P2227&amp;","&amp;IF(Q2227&lt;&gt;"",VLOOKUP(Q2227,'Vlookup''sRef'!$C$3:$D$6,2,FALSE),"")&amp;","&amp;IF(R2227&lt;&gt;"",VLOOKUP(R2227,'Vlookup''sRef'!$F$3:$G$4,2,FALSE),"")&amp;","&amp;S2227&amp;","&amp;T2227&amp;","&amp;U2227&amp;","&amp;V2227&amp;","&amp;W2227&amp;","&amp;X2227&amp;","&amp;Y2227&amp;","&amp;Z2227&amp;","&amp;IF(AA2227&lt;&gt;"",VLOOKUP(AA2227,'Vlookup''sRef'!$O$2:$P$101,2,FALSE),"")&amp;","&amp;IF(AB2227&lt;&gt;"",VLOOKUP(AB2227,RulesetRef!$A$2:$B$77,2,FALSE),"")&amp;","&amp;AC2227&amp;","&amp;AD2227)</f>
        <v/>
      </c>
    </row>
    <row r="2228" spans="5:32" ht="15.6" customHeight="1">
      <c r="E2228" s="15" t="str">
        <f t="shared" si="102"/>
        <v/>
      </c>
      <c r="L2228" s="15" t="str">
        <f t="shared" si="103"/>
        <v/>
      </c>
      <c r="AE2228" s="13" t="str">
        <f t="shared" si="104"/>
        <v/>
      </c>
      <c r="AF2228" s="13" t="str">
        <f>IF(AE2228&lt;&gt;"Good","",A2228&amp;","&amp;B2228&amp;","&amp;C2228&amp;","&amp;D2228&amp;","&amp;L2228&amp;","&amp;M2228&amp;","&amp;N2228&amp;","&amp;O2228&amp;","&amp;P2228&amp;","&amp;IF(Q2228&lt;&gt;"",VLOOKUP(Q2228,'Vlookup''sRef'!$C$3:$D$6,2,FALSE),"")&amp;","&amp;IF(R2228&lt;&gt;"",VLOOKUP(R2228,'Vlookup''sRef'!$F$3:$G$4,2,FALSE),"")&amp;","&amp;S2228&amp;","&amp;T2228&amp;","&amp;U2228&amp;","&amp;V2228&amp;","&amp;W2228&amp;","&amp;X2228&amp;","&amp;Y2228&amp;","&amp;Z2228&amp;","&amp;IF(AA2228&lt;&gt;"",VLOOKUP(AA2228,'Vlookup''sRef'!$O$2:$P$101,2,FALSE),"")&amp;","&amp;IF(AB2228&lt;&gt;"",VLOOKUP(AB2228,RulesetRef!$A$2:$B$77,2,FALSE),"")&amp;","&amp;AC2228&amp;","&amp;AD2228)</f>
        <v/>
      </c>
    </row>
    <row r="2229" spans="5:32" ht="15.6" customHeight="1">
      <c r="E2229" s="15" t="str">
        <f t="shared" si="102"/>
        <v/>
      </c>
      <c r="L2229" s="15" t="str">
        <f t="shared" si="103"/>
        <v/>
      </c>
      <c r="AE2229" s="13" t="str">
        <f t="shared" si="104"/>
        <v/>
      </c>
      <c r="AF2229" s="13" t="str">
        <f>IF(AE2229&lt;&gt;"Good","",A2229&amp;","&amp;B2229&amp;","&amp;C2229&amp;","&amp;D2229&amp;","&amp;L2229&amp;","&amp;M2229&amp;","&amp;N2229&amp;","&amp;O2229&amp;","&amp;P2229&amp;","&amp;IF(Q2229&lt;&gt;"",VLOOKUP(Q2229,'Vlookup''sRef'!$C$3:$D$6,2,FALSE),"")&amp;","&amp;IF(R2229&lt;&gt;"",VLOOKUP(R2229,'Vlookup''sRef'!$F$3:$G$4,2,FALSE),"")&amp;","&amp;S2229&amp;","&amp;T2229&amp;","&amp;U2229&amp;","&amp;V2229&amp;","&amp;W2229&amp;","&amp;X2229&amp;","&amp;Y2229&amp;","&amp;Z2229&amp;","&amp;IF(AA2229&lt;&gt;"",VLOOKUP(AA2229,'Vlookup''sRef'!$O$2:$P$101,2,FALSE),"")&amp;","&amp;IF(AB2229&lt;&gt;"",VLOOKUP(AB2229,RulesetRef!$A$2:$B$77,2,FALSE),"")&amp;","&amp;AC2229&amp;","&amp;AD2229)</f>
        <v/>
      </c>
    </row>
    <row r="2230" spans="5:32" ht="15.6" customHeight="1">
      <c r="E2230" s="15" t="str">
        <f t="shared" si="102"/>
        <v/>
      </c>
      <c r="L2230" s="15" t="str">
        <f t="shared" si="103"/>
        <v/>
      </c>
      <c r="AE2230" s="13" t="str">
        <f t="shared" si="104"/>
        <v/>
      </c>
      <c r="AF2230" s="13" t="str">
        <f>IF(AE2230&lt;&gt;"Good","",A2230&amp;","&amp;B2230&amp;","&amp;C2230&amp;","&amp;D2230&amp;","&amp;L2230&amp;","&amp;M2230&amp;","&amp;N2230&amp;","&amp;O2230&amp;","&amp;P2230&amp;","&amp;IF(Q2230&lt;&gt;"",VLOOKUP(Q2230,'Vlookup''sRef'!$C$3:$D$6,2,FALSE),"")&amp;","&amp;IF(R2230&lt;&gt;"",VLOOKUP(R2230,'Vlookup''sRef'!$F$3:$G$4,2,FALSE),"")&amp;","&amp;S2230&amp;","&amp;T2230&amp;","&amp;U2230&amp;","&amp;V2230&amp;","&amp;W2230&amp;","&amp;X2230&amp;","&amp;Y2230&amp;","&amp;Z2230&amp;","&amp;IF(AA2230&lt;&gt;"",VLOOKUP(AA2230,'Vlookup''sRef'!$O$2:$P$101,2,FALSE),"")&amp;","&amp;IF(AB2230&lt;&gt;"",VLOOKUP(AB2230,RulesetRef!$A$2:$B$77,2,FALSE),"")&amp;","&amp;AC2230&amp;","&amp;AD2230)</f>
        <v/>
      </c>
    </row>
    <row r="2231" spans="5:32" ht="15.6" customHeight="1">
      <c r="E2231" s="15" t="str">
        <f t="shared" si="102"/>
        <v/>
      </c>
      <c r="L2231" s="15" t="str">
        <f t="shared" si="103"/>
        <v/>
      </c>
      <c r="AE2231" s="13" t="str">
        <f t="shared" si="104"/>
        <v/>
      </c>
      <c r="AF2231" s="13" t="str">
        <f>IF(AE2231&lt;&gt;"Good","",A2231&amp;","&amp;B2231&amp;","&amp;C2231&amp;","&amp;D2231&amp;","&amp;L2231&amp;","&amp;M2231&amp;","&amp;N2231&amp;","&amp;O2231&amp;","&amp;P2231&amp;","&amp;IF(Q2231&lt;&gt;"",VLOOKUP(Q2231,'Vlookup''sRef'!$C$3:$D$6,2,FALSE),"")&amp;","&amp;IF(R2231&lt;&gt;"",VLOOKUP(R2231,'Vlookup''sRef'!$F$3:$G$4,2,FALSE),"")&amp;","&amp;S2231&amp;","&amp;T2231&amp;","&amp;U2231&amp;","&amp;V2231&amp;","&amp;W2231&amp;","&amp;X2231&amp;","&amp;Y2231&amp;","&amp;Z2231&amp;","&amp;IF(AA2231&lt;&gt;"",VLOOKUP(AA2231,'Vlookup''sRef'!$O$2:$P$101,2,FALSE),"")&amp;","&amp;IF(AB2231&lt;&gt;"",VLOOKUP(AB2231,RulesetRef!$A$2:$B$77,2,FALSE),"")&amp;","&amp;AC2231&amp;","&amp;AD2231)</f>
        <v/>
      </c>
    </row>
    <row r="2232" spans="5:32" ht="15.6" customHeight="1">
      <c r="E2232" s="15" t="str">
        <f t="shared" si="102"/>
        <v/>
      </c>
      <c r="L2232" s="15" t="str">
        <f t="shared" si="103"/>
        <v/>
      </c>
      <c r="AE2232" s="13" t="str">
        <f t="shared" si="104"/>
        <v/>
      </c>
      <c r="AF2232" s="13" t="str">
        <f>IF(AE2232&lt;&gt;"Good","",A2232&amp;","&amp;B2232&amp;","&amp;C2232&amp;","&amp;D2232&amp;","&amp;L2232&amp;","&amp;M2232&amp;","&amp;N2232&amp;","&amp;O2232&amp;","&amp;P2232&amp;","&amp;IF(Q2232&lt;&gt;"",VLOOKUP(Q2232,'Vlookup''sRef'!$C$3:$D$6,2,FALSE),"")&amp;","&amp;IF(R2232&lt;&gt;"",VLOOKUP(R2232,'Vlookup''sRef'!$F$3:$G$4,2,FALSE),"")&amp;","&amp;S2232&amp;","&amp;T2232&amp;","&amp;U2232&amp;","&amp;V2232&amp;","&amp;W2232&amp;","&amp;X2232&amp;","&amp;Y2232&amp;","&amp;Z2232&amp;","&amp;IF(AA2232&lt;&gt;"",VLOOKUP(AA2232,'Vlookup''sRef'!$O$2:$P$101,2,FALSE),"")&amp;","&amp;IF(AB2232&lt;&gt;"",VLOOKUP(AB2232,RulesetRef!$A$2:$B$77,2,FALSE),"")&amp;","&amp;AC2232&amp;","&amp;AD2232)</f>
        <v/>
      </c>
    </row>
    <row r="2233" spans="5:32" ht="15.6" customHeight="1">
      <c r="E2233" s="15" t="str">
        <f t="shared" si="102"/>
        <v/>
      </c>
      <c r="L2233" s="15" t="str">
        <f t="shared" si="103"/>
        <v/>
      </c>
      <c r="AE2233" s="13" t="str">
        <f t="shared" si="104"/>
        <v/>
      </c>
      <c r="AF2233" s="13" t="str">
        <f>IF(AE2233&lt;&gt;"Good","",A2233&amp;","&amp;B2233&amp;","&amp;C2233&amp;","&amp;D2233&amp;","&amp;L2233&amp;","&amp;M2233&amp;","&amp;N2233&amp;","&amp;O2233&amp;","&amp;P2233&amp;","&amp;IF(Q2233&lt;&gt;"",VLOOKUP(Q2233,'Vlookup''sRef'!$C$3:$D$6,2,FALSE),"")&amp;","&amp;IF(R2233&lt;&gt;"",VLOOKUP(R2233,'Vlookup''sRef'!$F$3:$G$4,2,FALSE),"")&amp;","&amp;S2233&amp;","&amp;T2233&amp;","&amp;U2233&amp;","&amp;V2233&amp;","&amp;W2233&amp;","&amp;X2233&amp;","&amp;Y2233&amp;","&amp;Z2233&amp;","&amp;IF(AA2233&lt;&gt;"",VLOOKUP(AA2233,'Vlookup''sRef'!$O$2:$P$101,2,FALSE),"")&amp;","&amp;IF(AB2233&lt;&gt;"",VLOOKUP(AB2233,RulesetRef!$A$2:$B$77,2,FALSE),"")&amp;","&amp;AC2233&amp;","&amp;AD2233)</f>
        <v/>
      </c>
    </row>
    <row r="2234" spans="5:32" ht="15.6" customHeight="1">
      <c r="E2234" s="15" t="str">
        <f t="shared" si="102"/>
        <v/>
      </c>
      <c r="L2234" s="15" t="str">
        <f t="shared" si="103"/>
        <v/>
      </c>
      <c r="AE2234" s="13" t="str">
        <f t="shared" si="104"/>
        <v/>
      </c>
      <c r="AF2234" s="13" t="str">
        <f>IF(AE2234&lt;&gt;"Good","",A2234&amp;","&amp;B2234&amp;","&amp;C2234&amp;","&amp;D2234&amp;","&amp;L2234&amp;","&amp;M2234&amp;","&amp;N2234&amp;","&amp;O2234&amp;","&amp;P2234&amp;","&amp;IF(Q2234&lt;&gt;"",VLOOKUP(Q2234,'Vlookup''sRef'!$C$3:$D$6,2,FALSE),"")&amp;","&amp;IF(R2234&lt;&gt;"",VLOOKUP(R2234,'Vlookup''sRef'!$F$3:$G$4,2,FALSE),"")&amp;","&amp;S2234&amp;","&amp;T2234&amp;","&amp;U2234&amp;","&amp;V2234&amp;","&amp;W2234&amp;","&amp;X2234&amp;","&amp;Y2234&amp;","&amp;Z2234&amp;","&amp;IF(AA2234&lt;&gt;"",VLOOKUP(AA2234,'Vlookup''sRef'!$O$2:$P$101,2,FALSE),"")&amp;","&amp;IF(AB2234&lt;&gt;"",VLOOKUP(AB2234,RulesetRef!$A$2:$B$77,2,FALSE),"")&amp;","&amp;AC2234&amp;","&amp;AD2234)</f>
        <v/>
      </c>
    </row>
    <row r="2235" spans="5:32" ht="15.6" customHeight="1">
      <c r="E2235" s="15" t="str">
        <f t="shared" si="102"/>
        <v/>
      </c>
      <c r="L2235" s="15" t="str">
        <f t="shared" si="103"/>
        <v/>
      </c>
      <c r="AE2235" s="13" t="str">
        <f t="shared" si="104"/>
        <v/>
      </c>
      <c r="AF2235" s="13" t="str">
        <f>IF(AE2235&lt;&gt;"Good","",A2235&amp;","&amp;B2235&amp;","&amp;C2235&amp;","&amp;D2235&amp;","&amp;L2235&amp;","&amp;M2235&amp;","&amp;N2235&amp;","&amp;O2235&amp;","&amp;P2235&amp;","&amp;IF(Q2235&lt;&gt;"",VLOOKUP(Q2235,'Vlookup''sRef'!$C$3:$D$6,2,FALSE),"")&amp;","&amp;IF(R2235&lt;&gt;"",VLOOKUP(R2235,'Vlookup''sRef'!$F$3:$G$4,2,FALSE),"")&amp;","&amp;S2235&amp;","&amp;T2235&amp;","&amp;U2235&amp;","&amp;V2235&amp;","&amp;W2235&amp;","&amp;X2235&amp;","&amp;Y2235&amp;","&amp;Z2235&amp;","&amp;IF(AA2235&lt;&gt;"",VLOOKUP(AA2235,'Vlookup''sRef'!$O$2:$P$101,2,FALSE),"")&amp;","&amp;IF(AB2235&lt;&gt;"",VLOOKUP(AB2235,RulesetRef!$A$2:$B$77,2,FALSE),"")&amp;","&amp;AC2235&amp;","&amp;AD2235)</f>
        <v/>
      </c>
    </row>
    <row r="2236" spans="5:32" ht="15.6" customHeight="1">
      <c r="E2236" s="15" t="str">
        <f t="shared" si="102"/>
        <v/>
      </c>
      <c r="L2236" s="15" t="str">
        <f t="shared" si="103"/>
        <v/>
      </c>
      <c r="AE2236" s="13" t="str">
        <f t="shared" si="104"/>
        <v/>
      </c>
      <c r="AF2236" s="13" t="str">
        <f>IF(AE2236&lt;&gt;"Good","",A2236&amp;","&amp;B2236&amp;","&amp;C2236&amp;","&amp;D2236&amp;","&amp;L2236&amp;","&amp;M2236&amp;","&amp;N2236&amp;","&amp;O2236&amp;","&amp;P2236&amp;","&amp;IF(Q2236&lt;&gt;"",VLOOKUP(Q2236,'Vlookup''sRef'!$C$3:$D$6,2,FALSE),"")&amp;","&amp;IF(R2236&lt;&gt;"",VLOOKUP(R2236,'Vlookup''sRef'!$F$3:$G$4,2,FALSE),"")&amp;","&amp;S2236&amp;","&amp;T2236&amp;","&amp;U2236&amp;","&amp;V2236&amp;","&amp;W2236&amp;","&amp;X2236&amp;","&amp;Y2236&amp;","&amp;Z2236&amp;","&amp;IF(AA2236&lt;&gt;"",VLOOKUP(AA2236,'Vlookup''sRef'!$O$2:$P$101,2,FALSE),"")&amp;","&amp;IF(AB2236&lt;&gt;"",VLOOKUP(AB2236,RulesetRef!$A$2:$B$77,2,FALSE),"")&amp;","&amp;AC2236&amp;","&amp;AD2236)</f>
        <v/>
      </c>
    </row>
    <row r="2237" spans="5:32" ht="15.6" customHeight="1">
      <c r="E2237" s="15" t="str">
        <f t="shared" si="102"/>
        <v/>
      </c>
      <c r="L2237" s="15" t="str">
        <f t="shared" si="103"/>
        <v/>
      </c>
      <c r="AE2237" s="13" t="str">
        <f t="shared" si="104"/>
        <v/>
      </c>
      <c r="AF2237" s="13" t="str">
        <f>IF(AE2237&lt;&gt;"Good","",A2237&amp;","&amp;B2237&amp;","&amp;C2237&amp;","&amp;D2237&amp;","&amp;L2237&amp;","&amp;M2237&amp;","&amp;N2237&amp;","&amp;O2237&amp;","&amp;P2237&amp;","&amp;IF(Q2237&lt;&gt;"",VLOOKUP(Q2237,'Vlookup''sRef'!$C$3:$D$6,2,FALSE),"")&amp;","&amp;IF(R2237&lt;&gt;"",VLOOKUP(R2237,'Vlookup''sRef'!$F$3:$G$4,2,FALSE),"")&amp;","&amp;S2237&amp;","&amp;T2237&amp;","&amp;U2237&amp;","&amp;V2237&amp;","&amp;W2237&amp;","&amp;X2237&amp;","&amp;Y2237&amp;","&amp;Z2237&amp;","&amp;IF(AA2237&lt;&gt;"",VLOOKUP(AA2237,'Vlookup''sRef'!$O$2:$P$101,2,FALSE),"")&amp;","&amp;IF(AB2237&lt;&gt;"",VLOOKUP(AB2237,RulesetRef!$A$2:$B$77,2,FALSE),"")&amp;","&amp;AC2237&amp;","&amp;AD2237)</f>
        <v/>
      </c>
    </row>
    <row r="2238" spans="5:32" ht="15.6" customHeight="1">
      <c r="E2238" s="15" t="str">
        <f t="shared" si="102"/>
        <v/>
      </c>
      <c r="L2238" s="15" t="str">
        <f t="shared" si="103"/>
        <v/>
      </c>
      <c r="AE2238" s="13" t="str">
        <f t="shared" si="104"/>
        <v/>
      </c>
      <c r="AF2238" s="13" t="str">
        <f>IF(AE2238&lt;&gt;"Good","",A2238&amp;","&amp;B2238&amp;","&amp;C2238&amp;","&amp;D2238&amp;","&amp;L2238&amp;","&amp;M2238&amp;","&amp;N2238&amp;","&amp;O2238&amp;","&amp;P2238&amp;","&amp;IF(Q2238&lt;&gt;"",VLOOKUP(Q2238,'Vlookup''sRef'!$C$3:$D$6,2,FALSE),"")&amp;","&amp;IF(R2238&lt;&gt;"",VLOOKUP(R2238,'Vlookup''sRef'!$F$3:$G$4,2,FALSE),"")&amp;","&amp;S2238&amp;","&amp;T2238&amp;","&amp;U2238&amp;","&amp;V2238&amp;","&amp;W2238&amp;","&amp;X2238&amp;","&amp;Y2238&amp;","&amp;Z2238&amp;","&amp;IF(AA2238&lt;&gt;"",VLOOKUP(AA2238,'Vlookup''sRef'!$O$2:$P$101,2,FALSE),"")&amp;","&amp;IF(AB2238&lt;&gt;"",VLOOKUP(AB2238,RulesetRef!$A$2:$B$77,2,FALSE),"")&amp;","&amp;AC2238&amp;","&amp;AD2238)</f>
        <v/>
      </c>
    </row>
    <row r="2239" spans="5:32" ht="15.6" customHeight="1">
      <c r="E2239" s="15" t="str">
        <f t="shared" si="102"/>
        <v/>
      </c>
      <c r="L2239" s="15" t="str">
        <f t="shared" si="103"/>
        <v/>
      </c>
      <c r="AE2239" s="13" t="str">
        <f t="shared" si="104"/>
        <v/>
      </c>
      <c r="AF2239" s="13" t="str">
        <f>IF(AE2239&lt;&gt;"Good","",A2239&amp;","&amp;B2239&amp;","&amp;C2239&amp;","&amp;D2239&amp;","&amp;L2239&amp;","&amp;M2239&amp;","&amp;N2239&amp;","&amp;O2239&amp;","&amp;P2239&amp;","&amp;IF(Q2239&lt;&gt;"",VLOOKUP(Q2239,'Vlookup''sRef'!$C$3:$D$6,2,FALSE),"")&amp;","&amp;IF(R2239&lt;&gt;"",VLOOKUP(R2239,'Vlookup''sRef'!$F$3:$G$4,2,FALSE),"")&amp;","&amp;S2239&amp;","&amp;T2239&amp;","&amp;U2239&amp;","&amp;V2239&amp;","&amp;W2239&amp;","&amp;X2239&amp;","&amp;Y2239&amp;","&amp;Z2239&amp;","&amp;IF(AA2239&lt;&gt;"",VLOOKUP(AA2239,'Vlookup''sRef'!$O$2:$P$101,2,FALSE),"")&amp;","&amp;IF(AB2239&lt;&gt;"",VLOOKUP(AB2239,RulesetRef!$A$2:$B$77,2,FALSE),"")&amp;","&amp;AC2239&amp;","&amp;AD2239)</f>
        <v/>
      </c>
    </row>
    <row r="2240" spans="5:32" ht="15.6" customHeight="1">
      <c r="E2240" s="15" t="str">
        <f t="shared" si="102"/>
        <v/>
      </c>
      <c r="L2240" s="15" t="str">
        <f t="shared" si="103"/>
        <v/>
      </c>
      <c r="AE2240" s="13" t="str">
        <f t="shared" si="104"/>
        <v/>
      </c>
      <c r="AF2240" s="13" t="str">
        <f>IF(AE2240&lt;&gt;"Good","",A2240&amp;","&amp;B2240&amp;","&amp;C2240&amp;","&amp;D2240&amp;","&amp;L2240&amp;","&amp;M2240&amp;","&amp;N2240&amp;","&amp;O2240&amp;","&amp;P2240&amp;","&amp;IF(Q2240&lt;&gt;"",VLOOKUP(Q2240,'Vlookup''sRef'!$C$3:$D$6,2,FALSE),"")&amp;","&amp;IF(R2240&lt;&gt;"",VLOOKUP(R2240,'Vlookup''sRef'!$F$3:$G$4,2,FALSE),"")&amp;","&amp;S2240&amp;","&amp;T2240&amp;","&amp;U2240&amp;","&amp;V2240&amp;","&amp;W2240&amp;","&amp;X2240&amp;","&amp;Y2240&amp;","&amp;Z2240&amp;","&amp;IF(AA2240&lt;&gt;"",VLOOKUP(AA2240,'Vlookup''sRef'!$O$2:$P$101,2,FALSE),"")&amp;","&amp;IF(AB2240&lt;&gt;"",VLOOKUP(AB2240,RulesetRef!$A$2:$B$77,2,FALSE),"")&amp;","&amp;AC2240&amp;","&amp;AD2240)</f>
        <v/>
      </c>
    </row>
    <row r="2241" spans="5:32" ht="15.6" customHeight="1">
      <c r="E2241" s="15" t="str">
        <f t="shared" si="102"/>
        <v/>
      </c>
      <c r="L2241" s="15" t="str">
        <f t="shared" si="103"/>
        <v/>
      </c>
      <c r="AE2241" s="13" t="str">
        <f t="shared" si="104"/>
        <v/>
      </c>
      <c r="AF2241" s="13" t="str">
        <f>IF(AE2241&lt;&gt;"Good","",A2241&amp;","&amp;B2241&amp;","&amp;C2241&amp;","&amp;D2241&amp;","&amp;L2241&amp;","&amp;M2241&amp;","&amp;N2241&amp;","&amp;O2241&amp;","&amp;P2241&amp;","&amp;IF(Q2241&lt;&gt;"",VLOOKUP(Q2241,'Vlookup''sRef'!$C$3:$D$6,2,FALSE),"")&amp;","&amp;IF(R2241&lt;&gt;"",VLOOKUP(R2241,'Vlookup''sRef'!$F$3:$G$4,2,FALSE),"")&amp;","&amp;S2241&amp;","&amp;T2241&amp;","&amp;U2241&amp;","&amp;V2241&amp;","&amp;W2241&amp;","&amp;X2241&amp;","&amp;Y2241&amp;","&amp;Z2241&amp;","&amp;IF(AA2241&lt;&gt;"",VLOOKUP(AA2241,'Vlookup''sRef'!$O$2:$P$101,2,FALSE),"")&amp;","&amp;IF(AB2241&lt;&gt;"",VLOOKUP(AB2241,RulesetRef!$A$2:$B$77,2,FALSE),"")&amp;","&amp;AC2241&amp;","&amp;AD2241)</f>
        <v/>
      </c>
    </row>
    <row r="2242" spans="5:32" ht="15.6" customHeight="1">
      <c r="E2242" s="15" t="str">
        <f t="shared" si="102"/>
        <v/>
      </c>
      <c r="L2242" s="15" t="str">
        <f t="shared" si="103"/>
        <v/>
      </c>
      <c r="AE2242" s="13" t="str">
        <f t="shared" si="104"/>
        <v/>
      </c>
      <c r="AF2242" s="13" t="str">
        <f>IF(AE2242&lt;&gt;"Good","",A2242&amp;","&amp;B2242&amp;","&amp;C2242&amp;","&amp;D2242&amp;","&amp;L2242&amp;","&amp;M2242&amp;","&amp;N2242&amp;","&amp;O2242&amp;","&amp;P2242&amp;","&amp;IF(Q2242&lt;&gt;"",VLOOKUP(Q2242,'Vlookup''sRef'!$C$3:$D$6,2,FALSE),"")&amp;","&amp;IF(R2242&lt;&gt;"",VLOOKUP(R2242,'Vlookup''sRef'!$F$3:$G$4,2,FALSE),"")&amp;","&amp;S2242&amp;","&amp;T2242&amp;","&amp;U2242&amp;","&amp;V2242&amp;","&amp;W2242&amp;","&amp;X2242&amp;","&amp;Y2242&amp;","&amp;Z2242&amp;","&amp;IF(AA2242&lt;&gt;"",VLOOKUP(AA2242,'Vlookup''sRef'!$O$2:$P$101,2,FALSE),"")&amp;","&amp;IF(AB2242&lt;&gt;"",VLOOKUP(AB2242,RulesetRef!$A$2:$B$77,2,FALSE),"")&amp;","&amp;AC2242&amp;","&amp;AD2242)</f>
        <v/>
      </c>
    </row>
    <row r="2243" spans="5:32" ht="15.6" customHeight="1">
      <c r="E2243" s="15" t="str">
        <f t="shared" si="102"/>
        <v/>
      </c>
      <c r="L2243" s="15" t="str">
        <f t="shared" si="103"/>
        <v/>
      </c>
      <c r="AE2243" s="13" t="str">
        <f t="shared" si="104"/>
        <v/>
      </c>
      <c r="AF2243" s="13" t="str">
        <f>IF(AE2243&lt;&gt;"Good","",A2243&amp;","&amp;B2243&amp;","&amp;C2243&amp;","&amp;D2243&amp;","&amp;L2243&amp;","&amp;M2243&amp;","&amp;N2243&amp;","&amp;O2243&amp;","&amp;P2243&amp;","&amp;IF(Q2243&lt;&gt;"",VLOOKUP(Q2243,'Vlookup''sRef'!$C$3:$D$6,2,FALSE),"")&amp;","&amp;IF(R2243&lt;&gt;"",VLOOKUP(R2243,'Vlookup''sRef'!$F$3:$G$4,2,FALSE),"")&amp;","&amp;S2243&amp;","&amp;T2243&amp;","&amp;U2243&amp;","&amp;V2243&amp;","&amp;W2243&amp;","&amp;X2243&amp;","&amp;Y2243&amp;","&amp;Z2243&amp;","&amp;IF(AA2243&lt;&gt;"",VLOOKUP(AA2243,'Vlookup''sRef'!$O$2:$P$101,2,FALSE),"")&amp;","&amp;IF(AB2243&lt;&gt;"",VLOOKUP(AB2243,RulesetRef!$A$2:$B$77,2,FALSE),"")&amp;","&amp;AC2243&amp;","&amp;AD2243)</f>
        <v/>
      </c>
    </row>
    <row r="2244" spans="5:32" ht="15.6" customHeight="1">
      <c r="E2244" s="15" t="str">
        <f t="shared" si="102"/>
        <v/>
      </c>
      <c r="L2244" s="15" t="str">
        <f t="shared" si="103"/>
        <v/>
      </c>
      <c r="AE2244" s="13" t="str">
        <f t="shared" si="104"/>
        <v/>
      </c>
      <c r="AF2244" s="13" t="str">
        <f>IF(AE2244&lt;&gt;"Good","",A2244&amp;","&amp;B2244&amp;","&amp;C2244&amp;","&amp;D2244&amp;","&amp;L2244&amp;","&amp;M2244&amp;","&amp;N2244&amp;","&amp;O2244&amp;","&amp;P2244&amp;","&amp;IF(Q2244&lt;&gt;"",VLOOKUP(Q2244,'Vlookup''sRef'!$C$3:$D$6,2,FALSE),"")&amp;","&amp;IF(R2244&lt;&gt;"",VLOOKUP(R2244,'Vlookup''sRef'!$F$3:$G$4,2,FALSE),"")&amp;","&amp;S2244&amp;","&amp;T2244&amp;","&amp;U2244&amp;","&amp;V2244&amp;","&amp;W2244&amp;","&amp;X2244&amp;","&amp;Y2244&amp;","&amp;Z2244&amp;","&amp;IF(AA2244&lt;&gt;"",VLOOKUP(AA2244,'Vlookup''sRef'!$O$2:$P$101,2,FALSE),"")&amp;","&amp;IF(AB2244&lt;&gt;"",VLOOKUP(AB2244,RulesetRef!$A$2:$B$77,2,FALSE),"")&amp;","&amp;AC2244&amp;","&amp;AD2244)</f>
        <v/>
      </c>
    </row>
    <row r="2245" spans="5:32" ht="15.6" customHeight="1">
      <c r="E2245" s="15" t="str">
        <f t="shared" si="102"/>
        <v/>
      </c>
      <c r="L2245" s="15" t="str">
        <f t="shared" si="103"/>
        <v/>
      </c>
      <c r="AE2245" s="13" t="str">
        <f t="shared" si="104"/>
        <v/>
      </c>
      <c r="AF2245" s="13" t="str">
        <f>IF(AE2245&lt;&gt;"Good","",A2245&amp;","&amp;B2245&amp;","&amp;C2245&amp;","&amp;D2245&amp;","&amp;L2245&amp;","&amp;M2245&amp;","&amp;N2245&amp;","&amp;O2245&amp;","&amp;P2245&amp;","&amp;IF(Q2245&lt;&gt;"",VLOOKUP(Q2245,'Vlookup''sRef'!$C$3:$D$6,2,FALSE),"")&amp;","&amp;IF(R2245&lt;&gt;"",VLOOKUP(R2245,'Vlookup''sRef'!$F$3:$G$4,2,FALSE),"")&amp;","&amp;S2245&amp;","&amp;T2245&amp;","&amp;U2245&amp;","&amp;V2245&amp;","&amp;W2245&amp;","&amp;X2245&amp;","&amp;Y2245&amp;","&amp;Z2245&amp;","&amp;IF(AA2245&lt;&gt;"",VLOOKUP(AA2245,'Vlookup''sRef'!$O$2:$P$101,2,FALSE),"")&amp;","&amp;IF(AB2245&lt;&gt;"",VLOOKUP(AB2245,RulesetRef!$A$2:$B$77,2,FALSE),"")&amp;","&amp;AC2245&amp;","&amp;AD2245)</f>
        <v/>
      </c>
    </row>
    <row r="2246" spans="5:32" ht="15.6" customHeight="1">
      <c r="E2246" s="15" t="str">
        <f t="shared" si="102"/>
        <v/>
      </c>
      <c r="L2246" s="15" t="str">
        <f t="shared" si="103"/>
        <v/>
      </c>
      <c r="AE2246" s="13" t="str">
        <f t="shared" si="104"/>
        <v/>
      </c>
      <c r="AF2246" s="13" t="str">
        <f>IF(AE2246&lt;&gt;"Good","",A2246&amp;","&amp;B2246&amp;","&amp;C2246&amp;","&amp;D2246&amp;","&amp;L2246&amp;","&amp;M2246&amp;","&amp;N2246&amp;","&amp;O2246&amp;","&amp;P2246&amp;","&amp;IF(Q2246&lt;&gt;"",VLOOKUP(Q2246,'Vlookup''sRef'!$C$3:$D$6,2,FALSE),"")&amp;","&amp;IF(R2246&lt;&gt;"",VLOOKUP(R2246,'Vlookup''sRef'!$F$3:$G$4,2,FALSE),"")&amp;","&amp;S2246&amp;","&amp;T2246&amp;","&amp;U2246&amp;","&amp;V2246&amp;","&amp;W2246&amp;","&amp;X2246&amp;","&amp;Y2246&amp;","&amp;Z2246&amp;","&amp;IF(AA2246&lt;&gt;"",VLOOKUP(AA2246,'Vlookup''sRef'!$O$2:$P$101,2,FALSE),"")&amp;","&amp;IF(AB2246&lt;&gt;"",VLOOKUP(AB2246,RulesetRef!$A$2:$B$77,2,FALSE),"")&amp;","&amp;AC2246&amp;","&amp;AD2246)</f>
        <v/>
      </c>
    </row>
    <row r="2247" spans="5:32" ht="15.6" customHeight="1">
      <c r="E2247" s="15" t="str">
        <f t="shared" si="102"/>
        <v/>
      </c>
      <c r="L2247" s="15" t="str">
        <f t="shared" si="103"/>
        <v/>
      </c>
      <c r="AE2247" s="13" t="str">
        <f t="shared" si="104"/>
        <v/>
      </c>
      <c r="AF2247" s="13" t="str">
        <f>IF(AE2247&lt;&gt;"Good","",A2247&amp;","&amp;B2247&amp;","&amp;C2247&amp;","&amp;D2247&amp;","&amp;L2247&amp;","&amp;M2247&amp;","&amp;N2247&amp;","&amp;O2247&amp;","&amp;P2247&amp;","&amp;IF(Q2247&lt;&gt;"",VLOOKUP(Q2247,'Vlookup''sRef'!$C$3:$D$6,2,FALSE),"")&amp;","&amp;IF(R2247&lt;&gt;"",VLOOKUP(R2247,'Vlookup''sRef'!$F$3:$G$4,2,FALSE),"")&amp;","&amp;S2247&amp;","&amp;T2247&amp;","&amp;U2247&amp;","&amp;V2247&amp;","&amp;W2247&amp;","&amp;X2247&amp;","&amp;Y2247&amp;","&amp;Z2247&amp;","&amp;IF(AA2247&lt;&gt;"",VLOOKUP(AA2247,'Vlookup''sRef'!$O$2:$P$101,2,FALSE),"")&amp;","&amp;IF(AB2247&lt;&gt;"",VLOOKUP(AB2247,RulesetRef!$A$2:$B$77,2,FALSE),"")&amp;","&amp;AC2247&amp;","&amp;AD2247)</f>
        <v/>
      </c>
    </row>
    <row r="2248" spans="5:32" ht="15.6" customHeight="1">
      <c r="E2248" s="15" t="str">
        <f t="shared" si="102"/>
        <v/>
      </c>
      <c r="L2248" s="15" t="str">
        <f t="shared" si="103"/>
        <v/>
      </c>
      <c r="AE2248" s="13" t="str">
        <f t="shared" si="104"/>
        <v/>
      </c>
      <c r="AF2248" s="13" t="str">
        <f>IF(AE2248&lt;&gt;"Good","",A2248&amp;","&amp;B2248&amp;","&amp;C2248&amp;","&amp;D2248&amp;","&amp;L2248&amp;","&amp;M2248&amp;","&amp;N2248&amp;","&amp;O2248&amp;","&amp;P2248&amp;","&amp;IF(Q2248&lt;&gt;"",VLOOKUP(Q2248,'Vlookup''sRef'!$C$3:$D$6,2,FALSE),"")&amp;","&amp;IF(R2248&lt;&gt;"",VLOOKUP(R2248,'Vlookup''sRef'!$F$3:$G$4,2,FALSE),"")&amp;","&amp;S2248&amp;","&amp;T2248&amp;","&amp;U2248&amp;","&amp;V2248&amp;","&amp;W2248&amp;","&amp;X2248&amp;","&amp;Y2248&amp;","&amp;Z2248&amp;","&amp;IF(AA2248&lt;&gt;"",VLOOKUP(AA2248,'Vlookup''sRef'!$O$2:$P$101,2,FALSE),"")&amp;","&amp;IF(AB2248&lt;&gt;"",VLOOKUP(AB2248,RulesetRef!$A$2:$B$77,2,FALSE),"")&amp;","&amp;AC2248&amp;","&amp;AD2248)</f>
        <v/>
      </c>
    </row>
    <row r="2249" spans="5:32" ht="15.6" customHeight="1">
      <c r="E2249" s="15" t="str">
        <f t="shared" si="102"/>
        <v/>
      </c>
      <c r="L2249" s="15" t="str">
        <f t="shared" si="103"/>
        <v/>
      </c>
      <c r="AE2249" s="13" t="str">
        <f t="shared" si="104"/>
        <v/>
      </c>
      <c r="AF2249" s="13" t="str">
        <f>IF(AE2249&lt;&gt;"Good","",A2249&amp;","&amp;B2249&amp;","&amp;C2249&amp;","&amp;D2249&amp;","&amp;L2249&amp;","&amp;M2249&amp;","&amp;N2249&amp;","&amp;O2249&amp;","&amp;P2249&amp;","&amp;IF(Q2249&lt;&gt;"",VLOOKUP(Q2249,'Vlookup''sRef'!$C$3:$D$6,2,FALSE),"")&amp;","&amp;IF(R2249&lt;&gt;"",VLOOKUP(R2249,'Vlookup''sRef'!$F$3:$G$4,2,FALSE),"")&amp;","&amp;S2249&amp;","&amp;T2249&amp;","&amp;U2249&amp;","&amp;V2249&amp;","&amp;W2249&amp;","&amp;X2249&amp;","&amp;Y2249&amp;","&amp;Z2249&amp;","&amp;IF(AA2249&lt;&gt;"",VLOOKUP(AA2249,'Vlookup''sRef'!$O$2:$P$101,2,FALSE),"")&amp;","&amp;IF(AB2249&lt;&gt;"",VLOOKUP(AB2249,RulesetRef!$A$2:$B$77,2,FALSE),"")&amp;","&amp;AC2249&amp;","&amp;AD2249)</f>
        <v/>
      </c>
    </row>
    <row r="2250" spans="5:32" ht="15.6" customHeight="1">
      <c r="E2250" s="15" t="str">
        <f t="shared" si="102"/>
        <v/>
      </c>
      <c r="L2250" s="15" t="str">
        <f t="shared" si="103"/>
        <v/>
      </c>
      <c r="AE2250" s="13" t="str">
        <f t="shared" si="104"/>
        <v/>
      </c>
      <c r="AF2250" s="13" t="str">
        <f>IF(AE2250&lt;&gt;"Good","",A2250&amp;","&amp;B2250&amp;","&amp;C2250&amp;","&amp;D2250&amp;","&amp;L2250&amp;","&amp;M2250&amp;","&amp;N2250&amp;","&amp;O2250&amp;","&amp;P2250&amp;","&amp;IF(Q2250&lt;&gt;"",VLOOKUP(Q2250,'Vlookup''sRef'!$C$3:$D$6,2,FALSE),"")&amp;","&amp;IF(R2250&lt;&gt;"",VLOOKUP(R2250,'Vlookup''sRef'!$F$3:$G$4,2,FALSE),"")&amp;","&amp;S2250&amp;","&amp;T2250&amp;","&amp;U2250&amp;","&amp;V2250&amp;","&amp;W2250&amp;","&amp;X2250&amp;","&amp;Y2250&amp;","&amp;Z2250&amp;","&amp;IF(AA2250&lt;&gt;"",VLOOKUP(AA2250,'Vlookup''sRef'!$O$2:$P$101,2,FALSE),"")&amp;","&amp;IF(AB2250&lt;&gt;"",VLOOKUP(AB2250,RulesetRef!$A$2:$B$77,2,FALSE),"")&amp;","&amp;AC2250&amp;","&amp;AD2250)</f>
        <v/>
      </c>
    </row>
    <row r="2251" spans="5:32" ht="15.6" customHeight="1">
      <c r="E2251" s="15" t="str">
        <f t="shared" ref="E2251:E2314" si="105">IF(AND(A2251="",D2251=""),"",IF(OR(AND(ISNUMBER(SEARCH("@",A2251))*ISNUMBER(SEARCH(".",A2251,SEARCH("@",A2251))),ISBLANK(D2251)),LEN(D2251)&gt;=8),1,0))</f>
        <v/>
      </c>
      <c r="L2251" s="15" t="str">
        <f t="shared" si="103"/>
        <v/>
      </c>
      <c r="AE2251" s="13" t="str">
        <f t="shared" si="104"/>
        <v/>
      </c>
      <c r="AF2251" s="13" t="str">
        <f>IF(AE2251&lt;&gt;"Good","",A2251&amp;","&amp;B2251&amp;","&amp;C2251&amp;","&amp;D2251&amp;","&amp;L2251&amp;","&amp;M2251&amp;","&amp;N2251&amp;","&amp;O2251&amp;","&amp;P2251&amp;","&amp;IF(Q2251&lt;&gt;"",VLOOKUP(Q2251,'Vlookup''sRef'!$C$3:$D$6,2,FALSE),"")&amp;","&amp;IF(R2251&lt;&gt;"",VLOOKUP(R2251,'Vlookup''sRef'!$F$3:$G$4,2,FALSE),"")&amp;","&amp;S2251&amp;","&amp;T2251&amp;","&amp;U2251&amp;","&amp;V2251&amp;","&amp;W2251&amp;","&amp;X2251&amp;","&amp;Y2251&amp;","&amp;Z2251&amp;","&amp;IF(AA2251&lt;&gt;"",VLOOKUP(AA2251,'Vlookup''sRef'!$O$2:$P$101,2,FALSE),"")&amp;","&amp;IF(AB2251&lt;&gt;"",VLOOKUP(AB2251,RulesetRef!$A$2:$B$77,2,FALSE),"")&amp;","&amp;AC2251&amp;","&amp;AD2251)</f>
        <v/>
      </c>
    </row>
    <row r="2252" spans="5:32" ht="15.6" customHeight="1">
      <c r="E2252" s="15" t="str">
        <f t="shared" si="105"/>
        <v/>
      </c>
      <c r="L2252" s="15" t="str">
        <f t="shared" ref="L2252:L2315" si="106">IF(F2252="","",F2252&amp;IF(G2252&lt;&gt;"","|"&amp;G2252&amp;IF(H2252&lt;&gt;"","|"&amp;H2252&amp;IF(I2252&lt;&gt;"","|"&amp;I2252&amp;IF(J2252&lt;&gt;"","|"&amp;J2252&amp;IF(K2252&lt;&gt;"","|"&amp;K2252,""),""),""),""),""))</f>
        <v/>
      </c>
      <c r="AE2252" s="13" t="str">
        <f t="shared" ref="AE2252:AE2315" si="107">IF(COUNTBLANK(A2252:AD2252)=30,"",IF(A2252="","User Name Missing",IF(B2252="","First Name Missing",IF(C2252="","Last Name Missing",IF(E2252=0,"Password Short(Min 8 Charcters)",IF(L2252="","Group Missing",IF(M2252="","Security Clearance Missing","Good")))))))</f>
        <v/>
      </c>
      <c r="AF2252" s="13" t="str">
        <f>IF(AE2252&lt;&gt;"Good","",A2252&amp;","&amp;B2252&amp;","&amp;C2252&amp;","&amp;D2252&amp;","&amp;L2252&amp;","&amp;M2252&amp;","&amp;N2252&amp;","&amp;O2252&amp;","&amp;P2252&amp;","&amp;IF(Q2252&lt;&gt;"",VLOOKUP(Q2252,'Vlookup''sRef'!$C$3:$D$6,2,FALSE),"")&amp;","&amp;IF(R2252&lt;&gt;"",VLOOKUP(R2252,'Vlookup''sRef'!$F$3:$G$4,2,FALSE),"")&amp;","&amp;S2252&amp;","&amp;T2252&amp;","&amp;U2252&amp;","&amp;V2252&amp;","&amp;W2252&amp;","&amp;X2252&amp;","&amp;Y2252&amp;","&amp;Z2252&amp;","&amp;IF(AA2252&lt;&gt;"",VLOOKUP(AA2252,'Vlookup''sRef'!$O$2:$P$101,2,FALSE),"")&amp;","&amp;IF(AB2252&lt;&gt;"",VLOOKUP(AB2252,RulesetRef!$A$2:$B$77,2,FALSE),"")&amp;","&amp;AC2252&amp;","&amp;AD2252)</f>
        <v/>
      </c>
    </row>
    <row r="2253" spans="5:32" ht="15.6" customHeight="1">
      <c r="E2253" s="15" t="str">
        <f t="shared" si="105"/>
        <v/>
      </c>
      <c r="L2253" s="15" t="str">
        <f t="shared" si="106"/>
        <v/>
      </c>
      <c r="AE2253" s="13" t="str">
        <f t="shared" si="107"/>
        <v/>
      </c>
      <c r="AF2253" s="13" t="str">
        <f>IF(AE2253&lt;&gt;"Good","",A2253&amp;","&amp;B2253&amp;","&amp;C2253&amp;","&amp;D2253&amp;","&amp;L2253&amp;","&amp;M2253&amp;","&amp;N2253&amp;","&amp;O2253&amp;","&amp;P2253&amp;","&amp;IF(Q2253&lt;&gt;"",VLOOKUP(Q2253,'Vlookup''sRef'!$C$3:$D$6,2,FALSE),"")&amp;","&amp;IF(R2253&lt;&gt;"",VLOOKUP(R2253,'Vlookup''sRef'!$F$3:$G$4,2,FALSE),"")&amp;","&amp;S2253&amp;","&amp;T2253&amp;","&amp;U2253&amp;","&amp;V2253&amp;","&amp;W2253&amp;","&amp;X2253&amp;","&amp;Y2253&amp;","&amp;Z2253&amp;","&amp;IF(AA2253&lt;&gt;"",VLOOKUP(AA2253,'Vlookup''sRef'!$O$2:$P$101,2,FALSE),"")&amp;","&amp;IF(AB2253&lt;&gt;"",VLOOKUP(AB2253,RulesetRef!$A$2:$B$77,2,FALSE),"")&amp;","&amp;AC2253&amp;","&amp;AD2253)</f>
        <v/>
      </c>
    </row>
    <row r="2254" spans="5:32" ht="15.6" customHeight="1">
      <c r="E2254" s="15" t="str">
        <f t="shared" si="105"/>
        <v/>
      </c>
      <c r="L2254" s="15" t="str">
        <f t="shared" si="106"/>
        <v/>
      </c>
      <c r="AE2254" s="13" t="str">
        <f t="shared" si="107"/>
        <v/>
      </c>
      <c r="AF2254" s="13" t="str">
        <f>IF(AE2254&lt;&gt;"Good","",A2254&amp;","&amp;B2254&amp;","&amp;C2254&amp;","&amp;D2254&amp;","&amp;L2254&amp;","&amp;M2254&amp;","&amp;N2254&amp;","&amp;O2254&amp;","&amp;P2254&amp;","&amp;IF(Q2254&lt;&gt;"",VLOOKUP(Q2254,'Vlookup''sRef'!$C$3:$D$6,2,FALSE),"")&amp;","&amp;IF(R2254&lt;&gt;"",VLOOKUP(R2254,'Vlookup''sRef'!$F$3:$G$4,2,FALSE),"")&amp;","&amp;S2254&amp;","&amp;T2254&amp;","&amp;U2254&amp;","&amp;V2254&amp;","&amp;W2254&amp;","&amp;X2254&amp;","&amp;Y2254&amp;","&amp;Z2254&amp;","&amp;IF(AA2254&lt;&gt;"",VLOOKUP(AA2254,'Vlookup''sRef'!$O$2:$P$101,2,FALSE),"")&amp;","&amp;IF(AB2254&lt;&gt;"",VLOOKUP(AB2254,RulesetRef!$A$2:$B$77,2,FALSE),"")&amp;","&amp;AC2254&amp;","&amp;AD2254)</f>
        <v/>
      </c>
    </row>
    <row r="2255" spans="5:32" ht="15.6" customHeight="1">
      <c r="E2255" s="15" t="str">
        <f t="shared" si="105"/>
        <v/>
      </c>
      <c r="L2255" s="15" t="str">
        <f t="shared" si="106"/>
        <v/>
      </c>
      <c r="AE2255" s="13" t="str">
        <f t="shared" si="107"/>
        <v/>
      </c>
      <c r="AF2255" s="13" t="str">
        <f>IF(AE2255&lt;&gt;"Good","",A2255&amp;","&amp;B2255&amp;","&amp;C2255&amp;","&amp;D2255&amp;","&amp;L2255&amp;","&amp;M2255&amp;","&amp;N2255&amp;","&amp;O2255&amp;","&amp;P2255&amp;","&amp;IF(Q2255&lt;&gt;"",VLOOKUP(Q2255,'Vlookup''sRef'!$C$3:$D$6,2,FALSE),"")&amp;","&amp;IF(R2255&lt;&gt;"",VLOOKUP(R2255,'Vlookup''sRef'!$F$3:$G$4,2,FALSE),"")&amp;","&amp;S2255&amp;","&amp;T2255&amp;","&amp;U2255&amp;","&amp;V2255&amp;","&amp;W2255&amp;","&amp;X2255&amp;","&amp;Y2255&amp;","&amp;Z2255&amp;","&amp;IF(AA2255&lt;&gt;"",VLOOKUP(AA2255,'Vlookup''sRef'!$O$2:$P$101,2,FALSE),"")&amp;","&amp;IF(AB2255&lt;&gt;"",VLOOKUP(AB2255,RulesetRef!$A$2:$B$77,2,FALSE),"")&amp;","&amp;AC2255&amp;","&amp;AD2255)</f>
        <v/>
      </c>
    </row>
    <row r="2256" spans="5:32" ht="15.6" customHeight="1">
      <c r="E2256" s="15" t="str">
        <f t="shared" si="105"/>
        <v/>
      </c>
      <c r="L2256" s="15" t="str">
        <f t="shared" si="106"/>
        <v/>
      </c>
      <c r="AE2256" s="13" t="str">
        <f t="shared" si="107"/>
        <v/>
      </c>
      <c r="AF2256" s="13" t="str">
        <f>IF(AE2256&lt;&gt;"Good","",A2256&amp;","&amp;B2256&amp;","&amp;C2256&amp;","&amp;D2256&amp;","&amp;L2256&amp;","&amp;M2256&amp;","&amp;N2256&amp;","&amp;O2256&amp;","&amp;P2256&amp;","&amp;IF(Q2256&lt;&gt;"",VLOOKUP(Q2256,'Vlookup''sRef'!$C$3:$D$6,2,FALSE),"")&amp;","&amp;IF(R2256&lt;&gt;"",VLOOKUP(R2256,'Vlookup''sRef'!$F$3:$G$4,2,FALSE),"")&amp;","&amp;S2256&amp;","&amp;T2256&amp;","&amp;U2256&amp;","&amp;V2256&amp;","&amp;W2256&amp;","&amp;X2256&amp;","&amp;Y2256&amp;","&amp;Z2256&amp;","&amp;IF(AA2256&lt;&gt;"",VLOOKUP(AA2256,'Vlookup''sRef'!$O$2:$P$101,2,FALSE),"")&amp;","&amp;IF(AB2256&lt;&gt;"",VLOOKUP(AB2256,RulesetRef!$A$2:$B$77,2,FALSE),"")&amp;","&amp;AC2256&amp;","&amp;AD2256)</f>
        <v/>
      </c>
    </row>
    <row r="2257" spans="5:32" ht="15.6" customHeight="1">
      <c r="E2257" s="15" t="str">
        <f t="shared" si="105"/>
        <v/>
      </c>
      <c r="L2257" s="15" t="str">
        <f t="shared" si="106"/>
        <v/>
      </c>
      <c r="AE2257" s="13" t="str">
        <f t="shared" si="107"/>
        <v/>
      </c>
      <c r="AF2257" s="13" t="str">
        <f>IF(AE2257&lt;&gt;"Good","",A2257&amp;","&amp;B2257&amp;","&amp;C2257&amp;","&amp;D2257&amp;","&amp;L2257&amp;","&amp;M2257&amp;","&amp;N2257&amp;","&amp;O2257&amp;","&amp;P2257&amp;","&amp;IF(Q2257&lt;&gt;"",VLOOKUP(Q2257,'Vlookup''sRef'!$C$3:$D$6,2,FALSE),"")&amp;","&amp;IF(R2257&lt;&gt;"",VLOOKUP(R2257,'Vlookup''sRef'!$F$3:$G$4,2,FALSE),"")&amp;","&amp;S2257&amp;","&amp;T2257&amp;","&amp;U2257&amp;","&amp;V2257&amp;","&amp;W2257&amp;","&amp;X2257&amp;","&amp;Y2257&amp;","&amp;Z2257&amp;","&amp;IF(AA2257&lt;&gt;"",VLOOKUP(AA2257,'Vlookup''sRef'!$O$2:$P$101,2,FALSE),"")&amp;","&amp;IF(AB2257&lt;&gt;"",VLOOKUP(AB2257,RulesetRef!$A$2:$B$77,2,FALSE),"")&amp;","&amp;AC2257&amp;","&amp;AD2257)</f>
        <v/>
      </c>
    </row>
    <row r="2258" spans="5:32" ht="15.6" customHeight="1">
      <c r="E2258" s="15" t="str">
        <f t="shared" si="105"/>
        <v/>
      </c>
      <c r="L2258" s="15" t="str">
        <f t="shared" si="106"/>
        <v/>
      </c>
      <c r="AE2258" s="13" t="str">
        <f t="shared" si="107"/>
        <v/>
      </c>
      <c r="AF2258" s="13" t="str">
        <f>IF(AE2258&lt;&gt;"Good","",A2258&amp;","&amp;B2258&amp;","&amp;C2258&amp;","&amp;D2258&amp;","&amp;L2258&amp;","&amp;M2258&amp;","&amp;N2258&amp;","&amp;O2258&amp;","&amp;P2258&amp;","&amp;IF(Q2258&lt;&gt;"",VLOOKUP(Q2258,'Vlookup''sRef'!$C$3:$D$6,2,FALSE),"")&amp;","&amp;IF(R2258&lt;&gt;"",VLOOKUP(R2258,'Vlookup''sRef'!$F$3:$G$4,2,FALSE),"")&amp;","&amp;S2258&amp;","&amp;T2258&amp;","&amp;U2258&amp;","&amp;V2258&amp;","&amp;W2258&amp;","&amp;X2258&amp;","&amp;Y2258&amp;","&amp;Z2258&amp;","&amp;IF(AA2258&lt;&gt;"",VLOOKUP(AA2258,'Vlookup''sRef'!$O$2:$P$101,2,FALSE),"")&amp;","&amp;IF(AB2258&lt;&gt;"",VLOOKUP(AB2258,RulesetRef!$A$2:$B$77,2,FALSE),"")&amp;","&amp;AC2258&amp;","&amp;AD2258)</f>
        <v/>
      </c>
    </row>
    <row r="2259" spans="5:32" ht="15.6" customHeight="1">
      <c r="E2259" s="15" t="str">
        <f t="shared" si="105"/>
        <v/>
      </c>
      <c r="L2259" s="15" t="str">
        <f t="shared" si="106"/>
        <v/>
      </c>
      <c r="AE2259" s="13" t="str">
        <f t="shared" si="107"/>
        <v/>
      </c>
      <c r="AF2259" s="13" t="str">
        <f>IF(AE2259&lt;&gt;"Good","",A2259&amp;","&amp;B2259&amp;","&amp;C2259&amp;","&amp;D2259&amp;","&amp;L2259&amp;","&amp;M2259&amp;","&amp;N2259&amp;","&amp;O2259&amp;","&amp;P2259&amp;","&amp;IF(Q2259&lt;&gt;"",VLOOKUP(Q2259,'Vlookup''sRef'!$C$3:$D$6,2,FALSE),"")&amp;","&amp;IF(R2259&lt;&gt;"",VLOOKUP(R2259,'Vlookup''sRef'!$F$3:$G$4,2,FALSE),"")&amp;","&amp;S2259&amp;","&amp;T2259&amp;","&amp;U2259&amp;","&amp;V2259&amp;","&amp;W2259&amp;","&amp;X2259&amp;","&amp;Y2259&amp;","&amp;Z2259&amp;","&amp;IF(AA2259&lt;&gt;"",VLOOKUP(AA2259,'Vlookup''sRef'!$O$2:$P$101,2,FALSE),"")&amp;","&amp;IF(AB2259&lt;&gt;"",VLOOKUP(AB2259,RulesetRef!$A$2:$B$77,2,FALSE),"")&amp;","&amp;AC2259&amp;","&amp;AD2259)</f>
        <v/>
      </c>
    </row>
    <row r="2260" spans="5:32" ht="15.6" customHeight="1">
      <c r="E2260" s="15" t="str">
        <f t="shared" si="105"/>
        <v/>
      </c>
      <c r="L2260" s="15" t="str">
        <f t="shared" si="106"/>
        <v/>
      </c>
      <c r="AE2260" s="13" t="str">
        <f t="shared" si="107"/>
        <v/>
      </c>
      <c r="AF2260" s="13" t="str">
        <f>IF(AE2260&lt;&gt;"Good","",A2260&amp;","&amp;B2260&amp;","&amp;C2260&amp;","&amp;D2260&amp;","&amp;L2260&amp;","&amp;M2260&amp;","&amp;N2260&amp;","&amp;O2260&amp;","&amp;P2260&amp;","&amp;IF(Q2260&lt;&gt;"",VLOOKUP(Q2260,'Vlookup''sRef'!$C$3:$D$6,2,FALSE),"")&amp;","&amp;IF(R2260&lt;&gt;"",VLOOKUP(R2260,'Vlookup''sRef'!$F$3:$G$4,2,FALSE),"")&amp;","&amp;S2260&amp;","&amp;T2260&amp;","&amp;U2260&amp;","&amp;V2260&amp;","&amp;W2260&amp;","&amp;X2260&amp;","&amp;Y2260&amp;","&amp;Z2260&amp;","&amp;IF(AA2260&lt;&gt;"",VLOOKUP(AA2260,'Vlookup''sRef'!$O$2:$P$101,2,FALSE),"")&amp;","&amp;IF(AB2260&lt;&gt;"",VLOOKUP(AB2260,RulesetRef!$A$2:$B$77,2,FALSE),"")&amp;","&amp;AC2260&amp;","&amp;AD2260)</f>
        <v/>
      </c>
    </row>
    <row r="2261" spans="5:32" ht="15.6" customHeight="1">
      <c r="E2261" s="15" t="str">
        <f t="shared" si="105"/>
        <v/>
      </c>
      <c r="L2261" s="15" t="str">
        <f t="shared" si="106"/>
        <v/>
      </c>
      <c r="AE2261" s="13" t="str">
        <f t="shared" si="107"/>
        <v/>
      </c>
      <c r="AF2261" s="13" t="str">
        <f>IF(AE2261&lt;&gt;"Good","",A2261&amp;","&amp;B2261&amp;","&amp;C2261&amp;","&amp;D2261&amp;","&amp;L2261&amp;","&amp;M2261&amp;","&amp;N2261&amp;","&amp;O2261&amp;","&amp;P2261&amp;","&amp;IF(Q2261&lt;&gt;"",VLOOKUP(Q2261,'Vlookup''sRef'!$C$3:$D$6,2,FALSE),"")&amp;","&amp;IF(R2261&lt;&gt;"",VLOOKUP(R2261,'Vlookup''sRef'!$F$3:$G$4,2,FALSE),"")&amp;","&amp;S2261&amp;","&amp;T2261&amp;","&amp;U2261&amp;","&amp;V2261&amp;","&amp;W2261&amp;","&amp;X2261&amp;","&amp;Y2261&amp;","&amp;Z2261&amp;","&amp;IF(AA2261&lt;&gt;"",VLOOKUP(AA2261,'Vlookup''sRef'!$O$2:$P$101,2,FALSE),"")&amp;","&amp;IF(AB2261&lt;&gt;"",VLOOKUP(AB2261,RulesetRef!$A$2:$B$77,2,FALSE),"")&amp;","&amp;AC2261&amp;","&amp;AD2261)</f>
        <v/>
      </c>
    </row>
    <row r="2262" spans="5:32" ht="15.6" customHeight="1">
      <c r="E2262" s="15" t="str">
        <f t="shared" si="105"/>
        <v/>
      </c>
      <c r="L2262" s="15" t="str">
        <f t="shared" si="106"/>
        <v/>
      </c>
      <c r="AE2262" s="13" t="str">
        <f t="shared" si="107"/>
        <v/>
      </c>
      <c r="AF2262" s="13" t="str">
        <f>IF(AE2262&lt;&gt;"Good","",A2262&amp;","&amp;B2262&amp;","&amp;C2262&amp;","&amp;D2262&amp;","&amp;L2262&amp;","&amp;M2262&amp;","&amp;N2262&amp;","&amp;O2262&amp;","&amp;P2262&amp;","&amp;IF(Q2262&lt;&gt;"",VLOOKUP(Q2262,'Vlookup''sRef'!$C$3:$D$6,2,FALSE),"")&amp;","&amp;IF(R2262&lt;&gt;"",VLOOKUP(R2262,'Vlookup''sRef'!$F$3:$G$4,2,FALSE),"")&amp;","&amp;S2262&amp;","&amp;T2262&amp;","&amp;U2262&amp;","&amp;V2262&amp;","&amp;W2262&amp;","&amp;X2262&amp;","&amp;Y2262&amp;","&amp;Z2262&amp;","&amp;IF(AA2262&lt;&gt;"",VLOOKUP(AA2262,'Vlookup''sRef'!$O$2:$P$101,2,FALSE),"")&amp;","&amp;IF(AB2262&lt;&gt;"",VLOOKUP(AB2262,RulesetRef!$A$2:$B$77,2,FALSE),"")&amp;","&amp;AC2262&amp;","&amp;AD2262)</f>
        <v/>
      </c>
    </row>
    <row r="2263" spans="5:32" ht="15.6" customHeight="1">
      <c r="E2263" s="15" t="str">
        <f t="shared" si="105"/>
        <v/>
      </c>
      <c r="L2263" s="15" t="str">
        <f t="shared" si="106"/>
        <v/>
      </c>
      <c r="AE2263" s="13" t="str">
        <f t="shared" si="107"/>
        <v/>
      </c>
      <c r="AF2263" s="13" t="str">
        <f>IF(AE2263&lt;&gt;"Good","",A2263&amp;","&amp;B2263&amp;","&amp;C2263&amp;","&amp;D2263&amp;","&amp;L2263&amp;","&amp;M2263&amp;","&amp;N2263&amp;","&amp;O2263&amp;","&amp;P2263&amp;","&amp;IF(Q2263&lt;&gt;"",VLOOKUP(Q2263,'Vlookup''sRef'!$C$3:$D$6,2,FALSE),"")&amp;","&amp;IF(R2263&lt;&gt;"",VLOOKUP(R2263,'Vlookup''sRef'!$F$3:$G$4,2,FALSE),"")&amp;","&amp;S2263&amp;","&amp;T2263&amp;","&amp;U2263&amp;","&amp;V2263&amp;","&amp;W2263&amp;","&amp;X2263&amp;","&amp;Y2263&amp;","&amp;Z2263&amp;","&amp;IF(AA2263&lt;&gt;"",VLOOKUP(AA2263,'Vlookup''sRef'!$O$2:$P$101,2,FALSE),"")&amp;","&amp;IF(AB2263&lt;&gt;"",VLOOKUP(AB2263,RulesetRef!$A$2:$B$77,2,FALSE),"")&amp;","&amp;AC2263&amp;","&amp;AD2263)</f>
        <v/>
      </c>
    </row>
    <row r="2264" spans="5:32" ht="15.6" customHeight="1">
      <c r="E2264" s="15" t="str">
        <f t="shared" si="105"/>
        <v/>
      </c>
      <c r="L2264" s="15" t="str">
        <f t="shared" si="106"/>
        <v/>
      </c>
      <c r="AE2264" s="13" t="str">
        <f t="shared" si="107"/>
        <v/>
      </c>
      <c r="AF2264" s="13" t="str">
        <f>IF(AE2264&lt;&gt;"Good","",A2264&amp;","&amp;B2264&amp;","&amp;C2264&amp;","&amp;D2264&amp;","&amp;L2264&amp;","&amp;M2264&amp;","&amp;N2264&amp;","&amp;O2264&amp;","&amp;P2264&amp;","&amp;IF(Q2264&lt;&gt;"",VLOOKUP(Q2264,'Vlookup''sRef'!$C$3:$D$6,2,FALSE),"")&amp;","&amp;IF(R2264&lt;&gt;"",VLOOKUP(R2264,'Vlookup''sRef'!$F$3:$G$4,2,FALSE),"")&amp;","&amp;S2264&amp;","&amp;T2264&amp;","&amp;U2264&amp;","&amp;V2264&amp;","&amp;W2264&amp;","&amp;X2264&amp;","&amp;Y2264&amp;","&amp;Z2264&amp;","&amp;IF(AA2264&lt;&gt;"",VLOOKUP(AA2264,'Vlookup''sRef'!$O$2:$P$101,2,FALSE),"")&amp;","&amp;IF(AB2264&lt;&gt;"",VLOOKUP(AB2264,RulesetRef!$A$2:$B$77,2,FALSE),"")&amp;","&amp;AC2264&amp;","&amp;AD2264)</f>
        <v/>
      </c>
    </row>
    <row r="2265" spans="5:32" ht="15.6" customHeight="1">
      <c r="E2265" s="15" t="str">
        <f t="shared" si="105"/>
        <v/>
      </c>
      <c r="L2265" s="15" t="str">
        <f t="shared" si="106"/>
        <v/>
      </c>
      <c r="AE2265" s="13" t="str">
        <f t="shared" si="107"/>
        <v/>
      </c>
      <c r="AF2265" s="13" t="str">
        <f>IF(AE2265&lt;&gt;"Good","",A2265&amp;","&amp;B2265&amp;","&amp;C2265&amp;","&amp;D2265&amp;","&amp;L2265&amp;","&amp;M2265&amp;","&amp;N2265&amp;","&amp;O2265&amp;","&amp;P2265&amp;","&amp;IF(Q2265&lt;&gt;"",VLOOKUP(Q2265,'Vlookup''sRef'!$C$3:$D$6,2,FALSE),"")&amp;","&amp;IF(R2265&lt;&gt;"",VLOOKUP(R2265,'Vlookup''sRef'!$F$3:$G$4,2,FALSE),"")&amp;","&amp;S2265&amp;","&amp;T2265&amp;","&amp;U2265&amp;","&amp;V2265&amp;","&amp;W2265&amp;","&amp;X2265&amp;","&amp;Y2265&amp;","&amp;Z2265&amp;","&amp;IF(AA2265&lt;&gt;"",VLOOKUP(AA2265,'Vlookup''sRef'!$O$2:$P$101,2,FALSE),"")&amp;","&amp;IF(AB2265&lt;&gt;"",VLOOKUP(AB2265,RulesetRef!$A$2:$B$77,2,FALSE),"")&amp;","&amp;AC2265&amp;","&amp;AD2265)</f>
        <v/>
      </c>
    </row>
    <row r="2266" spans="5:32" ht="15.6" customHeight="1">
      <c r="E2266" s="15" t="str">
        <f t="shared" si="105"/>
        <v/>
      </c>
      <c r="L2266" s="15" t="str">
        <f t="shared" si="106"/>
        <v/>
      </c>
      <c r="AE2266" s="13" t="str">
        <f t="shared" si="107"/>
        <v/>
      </c>
      <c r="AF2266" s="13" t="str">
        <f>IF(AE2266&lt;&gt;"Good","",A2266&amp;","&amp;B2266&amp;","&amp;C2266&amp;","&amp;D2266&amp;","&amp;L2266&amp;","&amp;M2266&amp;","&amp;N2266&amp;","&amp;O2266&amp;","&amp;P2266&amp;","&amp;IF(Q2266&lt;&gt;"",VLOOKUP(Q2266,'Vlookup''sRef'!$C$3:$D$6,2,FALSE),"")&amp;","&amp;IF(R2266&lt;&gt;"",VLOOKUP(R2266,'Vlookup''sRef'!$F$3:$G$4,2,FALSE),"")&amp;","&amp;S2266&amp;","&amp;T2266&amp;","&amp;U2266&amp;","&amp;V2266&amp;","&amp;W2266&amp;","&amp;X2266&amp;","&amp;Y2266&amp;","&amp;Z2266&amp;","&amp;IF(AA2266&lt;&gt;"",VLOOKUP(AA2266,'Vlookup''sRef'!$O$2:$P$101,2,FALSE),"")&amp;","&amp;IF(AB2266&lt;&gt;"",VLOOKUP(AB2266,RulesetRef!$A$2:$B$77,2,FALSE),"")&amp;","&amp;AC2266&amp;","&amp;AD2266)</f>
        <v/>
      </c>
    </row>
    <row r="2267" spans="5:32" ht="15.6" customHeight="1">
      <c r="E2267" s="15" t="str">
        <f t="shared" si="105"/>
        <v/>
      </c>
      <c r="L2267" s="15" t="str">
        <f t="shared" si="106"/>
        <v/>
      </c>
      <c r="AE2267" s="13" t="str">
        <f t="shared" si="107"/>
        <v/>
      </c>
      <c r="AF2267" s="13" t="str">
        <f>IF(AE2267&lt;&gt;"Good","",A2267&amp;","&amp;B2267&amp;","&amp;C2267&amp;","&amp;D2267&amp;","&amp;L2267&amp;","&amp;M2267&amp;","&amp;N2267&amp;","&amp;O2267&amp;","&amp;P2267&amp;","&amp;IF(Q2267&lt;&gt;"",VLOOKUP(Q2267,'Vlookup''sRef'!$C$3:$D$6,2,FALSE),"")&amp;","&amp;IF(R2267&lt;&gt;"",VLOOKUP(R2267,'Vlookup''sRef'!$F$3:$G$4,2,FALSE),"")&amp;","&amp;S2267&amp;","&amp;T2267&amp;","&amp;U2267&amp;","&amp;V2267&amp;","&amp;W2267&amp;","&amp;X2267&amp;","&amp;Y2267&amp;","&amp;Z2267&amp;","&amp;IF(AA2267&lt;&gt;"",VLOOKUP(AA2267,'Vlookup''sRef'!$O$2:$P$101,2,FALSE),"")&amp;","&amp;IF(AB2267&lt;&gt;"",VLOOKUP(AB2267,RulesetRef!$A$2:$B$77,2,FALSE),"")&amp;","&amp;AC2267&amp;","&amp;AD2267)</f>
        <v/>
      </c>
    </row>
    <row r="2268" spans="5:32" ht="15.6" customHeight="1">
      <c r="E2268" s="15" t="str">
        <f t="shared" si="105"/>
        <v/>
      </c>
      <c r="L2268" s="15" t="str">
        <f t="shared" si="106"/>
        <v/>
      </c>
      <c r="AE2268" s="13" t="str">
        <f t="shared" si="107"/>
        <v/>
      </c>
      <c r="AF2268" s="13" t="str">
        <f>IF(AE2268&lt;&gt;"Good","",A2268&amp;","&amp;B2268&amp;","&amp;C2268&amp;","&amp;D2268&amp;","&amp;L2268&amp;","&amp;M2268&amp;","&amp;N2268&amp;","&amp;O2268&amp;","&amp;P2268&amp;","&amp;IF(Q2268&lt;&gt;"",VLOOKUP(Q2268,'Vlookup''sRef'!$C$3:$D$6,2,FALSE),"")&amp;","&amp;IF(R2268&lt;&gt;"",VLOOKUP(R2268,'Vlookup''sRef'!$F$3:$G$4,2,FALSE),"")&amp;","&amp;S2268&amp;","&amp;T2268&amp;","&amp;U2268&amp;","&amp;V2268&amp;","&amp;W2268&amp;","&amp;X2268&amp;","&amp;Y2268&amp;","&amp;Z2268&amp;","&amp;IF(AA2268&lt;&gt;"",VLOOKUP(AA2268,'Vlookup''sRef'!$O$2:$P$101,2,FALSE),"")&amp;","&amp;IF(AB2268&lt;&gt;"",VLOOKUP(AB2268,RulesetRef!$A$2:$B$77,2,FALSE),"")&amp;","&amp;AC2268&amp;","&amp;AD2268)</f>
        <v/>
      </c>
    </row>
    <row r="2269" spans="5:32" ht="15.6" customHeight="1">
      <c r="E2269" s="15" t="str">
        <f t="shared" si="105"/>
        <v/>
      </c>
      <c r="L2269" s="15" t="str">
        <f t="shared" si="106"/>
        <v/>
      </c>
      <c r="AE2269" s="13" t="str">
        <f t="shared" si="107"/>
        <v/>
      </c>
      <c r="AF2269" s="13" t="str">
        <f>IF(AE2269&lt;&gt;"Good","",A2269&amp;","&amp;B2269&amp;","&amp;C2269&amp;","&amp;D2269&amp;","&amp;L2269&amp;","&amp;M2269&amp;","&amp;N2269&amp;","&amp;O2269&amp;","&amp;P2269&amp;","&amp;IF(Q2269&lt;&gt;"",VLOOKUP(Q2269,'Vlookup''sRef'!$C$3:$D$6,2,FALSE),"")&amp;","&amp;IF(R2269&lt;&gt;"",VLOOKUP(R2269,'Vlookup''sRef'!$F$3:$G$4,2,FALSE),"")&amp;","&amp;S2269&amp;","&amp;T2269&amp;","&amp;U2269&amp;","&amp;V2269&amp;","&amp;W2269&amp;","&amp;X2269&amp;","&amp;Y2269&amp;","&amp;Z2269&amp;","&amp;IF(AA2269&lt;&gt;"",VLOOKUP(AA2269,'Vlookup''sRef'!$O$2:$P$101,2,FALSE),"")&amp;","&amp;IF(AB2269&lt;&gt;"",VLOOKUP(AB2269,RulesetRef!$A$2:$B$77,2,FALSE),"")&amp;","&amp;AC2269&amp;","&amp;AD2269)</f>
        <v/>
      </c>
    </row>
    <row r="2270" spans="5:32" ht="15.6" customHeight="1">
      <c r="E2270" s="15" t="str">
        <f t="shared" si="105"/>
        <v/>
      </c>
      <c r="L2270" s="15" t="str">
        <f t="shared" si="106"/>
        <v/>
      </c>
      <c r="AE2270" s="13" t="str">
        <f t="shared" si="107"/>
        <v/>
      </c>
      <c r="AF2270" s="13" t="str">
        <f>IF(AE2270&lt;&gt;"Good","",A2270&amp;","&amp;B2270&amp;","&amp;C2270&amp;","&amp;D2270&amp;","&amp;L2270&amp;","&amp;M2270&amp;","&amp;N2270&amp;","&amp;O2270&amp;","&amp;P2270&amp;","&amp;IF(Q2270&lt;&gt;"",VLOOKUP(Q2270,'Vlookup''sRef'!$C$3:$D$6,2,FALSE),"")&amp;","&amp;IF(R2270&lt;&gt;"",VLOOKUP(R2270,'Vlookup''sRef'!$F$3:$G$4,2,FALSE),"")&amp;","&amp;S2270&amp;","&amp;T2270&amp;","&amp;U2270&amp;","&amp;V2270&amp;","&amp;W2270&amp;","&amp;X2270&amp;","&amp;Y2270&amp;","&amp;Z2270&amp;","&amp;IF(AA2270&lt;&gt;"",VLOOKUP(AA2270,'Vlookup''sRef'!$O$2:$P$101,2,FALSE),"")&amp;","&amp;IF(AB2270&lt;&gt;"",VLOOKUP(AB2270,RulesetRef!$A$2:$B$77,2,FALSE),"")&amp;","&amp;AC2270&amp;","&amp;AD2270)</f>
        <v/>
      </c>
    </row>
    <row r="2271" spans="5:32" ht="15.6" customHeight="1">
      <c r="E2271" s="15" t="str">
        <f t="shared" si="105"/>
        <v/>
      </c>
      <c r="L2271" s="15" t="str">
        <f t="shared" si="106"/>
        <v/>
      </c>
      <c r="AE2271" s="13" t="str">
        <f t="shared" si="107"/>
        <v/>
      </c>
      <c r="AF2271" s="13" t="str">
        <f>IF(AE2271&lt;&gt;"Good","",A2271&amp;","&amp;B2271&amp;","&amp;C2271&amp;","&amp;D2271&amp;","&amp;L2271&amp;","&amp;M2271&amp;","&amp;N2271&amp;","&amp;O2271&amp;","&amp;P2271&amp;","&amp;IF(Q2271&lt;&gt;"",VLOOKUP(Q2271,'Vlookup''sRef'!$C$3:$D$6,2,FALSE),"")&amp;","&amp;IF(R2271&lt;&gt;"",VLOOKUP(R2271,'Vlookup''sRef'!$F$3:$G$4,2,FALSE),"")&amp;","&amp;S2271&amp;","&amp;T2271&amp;","&amp;U2271&amp;","&amp;V2271&amp;","&amp;W2271&amp;","&amp;X2271&amp;","&amp;Y2271&amp;","&amp;Z2271&amp;","&amp;IF(AA2271&lt;&gt;"",VLOOKUP(AA2271,'Vlookup''sRef'!$O$2:$P$101,2,FALSE),"")&amp;","&amp;IF(AB2271&lt;&gt;"",VLOOKUP(AB2271,RulesetRef!$A$2:$B$77,2,FALSE),"")&amp;","&amp;AC2271&amp;","&amp;AD2271)</f>
        <v/>
      </c>
    </row>
    <row r="2272" spans="5:32" ht="15.6" customHeight="1">
      <c r="E2272" s="15" t="str">
        <f t="shared" si="105"/>
        <v/>
      </c>
      <c r="L2272" s="15" t="str">
        <f t="shared" si="106"/>
        <v/>
      </c>
      <c r="AE2272" s="13" t="str">
        <f t="shared" si="107"/>
        <v/>
      </c>
      <c r="AF2272" s="13" t="str">
        <f>IF(AE2272&lt;&gt;"Good","",A2272&amp;","&amp;B2272&amp;","&amp;C2272&amp;","&amp;D2272&amp;","&amp;L2272&amp;","&amp;M2272&amp;","&amp;N2272&amp;","&amp;O2272&amp;","&amp;P2272&amp;","&amp;IF(Q2272&lt;&gt;"",VLOOKUP(Q2272,'Vlookup''sRef'!$C$3:$D$6,2,FALSE),"")&amp;","&amp;IF(R2272&lt;&gt;"",VLOOKUP(R2272,'Vlookup''sRef'!$F$3:$G$4,2,FALSE),"")&amp;","&amp;S2272&amp;","&amp;T2272&amp;","&amp;U2272&amp;","&amp;V2272&amp;","&amp;W2272&amp;","&amp;X2272&amp;","&amp;Y2272&amp;","&amp;Z2272&amp;","&amp;IF(AA2272&lt;&gt;"",VLOOKUP(AA2272,'Vlookup''sRef'!$O$2:$P$101,2,FALSE),"")&amp;","&amp;IF(AB2272&lt;&gt;"",VLOOKUP(AB2272,RulesetRef!$A$2:$B$77,2,FALSE),"")&amp;","&amp;AC2272&amp;","&amp;AD2272)</f>
        <v/>
      </c>
    </row>
    <row r="2273" spans="5:32" ht="15.6" customHeight="1">
      <c r="E2273" s="15" t="str">
        <f t="shared" si="105"/>
        <v/>
      </c>
      <c r="L2273" s="15" t="str">
        <f t="shared" si="106"/>
        <v/>
      </c>
      <c r="AE2273" s="13" t="str">
        <f t="shared" si="107"/>
        <v/>
      </c>
      <c r="AF2273" s="13" t="str">
        <f>IF(AE2273&lt;&gt;"Good","",A2273&amp;","&amp;B2273&amp;","&amp;C2273&amp;","&amp;D2273&amp;","&amp;L2273&amp;","&amp;M2273&amp;","&amp;N2273&amp;","&amp;O2273&amp;","&amp;P2273&amp;","&amp;IF(Q2273&lt;&gt;"",VLOOKUP(Q2273,'Vlookup''sRef'!$C$3:$D$6,2,FALSE),"")&amp;","&amp;IF(R2273&lt;&gt;"",VLOOKUP(R2273,'Vlookup''sRef'!$F$3:$G$4,2,FALSE),"")&amp;","&amp;S2273&amp;","&amp;T2273&amp;","&amp;U2273&amp;","&amp;V2273&amp;","&amp;W2273&amp;","&amp;X2273&amp;","&amp;Y2273&amp;","&amp;Z2273&amp;","&amp;IF(AA2273&lt;&gt;"",VLOOKUP(AA2273,'Vlookup''sRef'!$O$2:$P$101,2,FALSE),"")&amp;","&amp;IF(AB2273&lt;&gt;"",VLOOKUP(AB2273,RulesetRef!$A$2:$B$77,2,FALSE),"")&amp;","&amp;AC2273&amp;","&amp;AD2273)</f>
        <v/>
      </c>
    </row>
    <row r="2274" spans="5:32" ht="15.6" customHeight="1">
      <c r="E2274" s="15" t="str">
        <f t="shared" si="105"/>
        <v/>
      </c>
      <c r="L2274" s="15" t="str">
        <f t="shared" si="106"/>
        <v/>
      </c>
      <c r="AE2274" s="13" t="str">
        <f t="shared" si="107"/>
        <v/>
      </c>
      <c r="AF2274" s="13" t="str">
        <f>IF(AE2274&lt;&gt;"Good","",A2274&amp;","&amp;B2274&amp;","&amp;C2274&amp;","&amp;D2274&amp;","&amp;L2274&amp;","&amp;M2274&amp;","&amp;N2274&amp;","&amp;O2274&amp;","&amp;P2274&amp;","&amp;IF(Q2274&lt;&gt;"",VLOOKUP(Q2274,'Vlookup''sRef'!$C$3:$D$6,2,FALSE),"")&amp;","&amp;IF(R2274&lt;&gt;"",VLOOKUP(R2274,'Vlookup''sRef'!$F$3:$G$4,2,FALSE),"")&amp;","&amp;S2274&amp;","&amp;T2274&amp;","&amp;U2274&amp;","&amp;V2274&amp;","&amp;W2274&amp;","&amp;X2274&amp;","&amp;Y2274&amp;","&amp;Z2274&amp;","&amp;IF(AA2274&lt;&gt;"",VLOOKUP(AA2274,'Vlookup''sRef'!$O$2:$P$101,2,FALSE),"")&amp;","&amp;IF(AB2274&lt;&gt;"",VLOOKUP(AB2274,RulesetRef!$A$2:$B$77,2,FALSE),"")&amp;","&amp;AC2274&amp;","&amp;AD2274)</f>
        <v/>
      </c>
    </row>
    <row r="2275" spans="5:32" ht="15.6" customHeight="1">
      <c r="E2275" s="15" t="str">
        <f t="shared" si="105"/>
        <v/>
      </c>
      <c r="L2275" s="15" t="str">
        <f t="shared" si="106"/>
        <v/>
      </c>
      <c r="AE2275" s="13" t="str">
        <f t="shared" si="107"/>
        <v/>
      </c>
      <c r="AF2275" s="13" t="str">
        <f>IF(AE2275&lt;&gt;"Good","",A2275&amp;","&amp;B2275&amp;","&amp;C2275&amp;","&amp;D2275&amp;","&amp;L2275&amp;","&amp;M2275&amp;","&amp;N2275&amp;","&amp;O2275&amp;","&amp;P2275&amp;","&amp;IF(Q2275&lt;&gt;"",VLOOKUP(Q2275,'Vlookup''sRef'!$C$3:$D$6,2,FALSE),"")&amp;","&amp;IF(R2275&lt;&gt;"",VLOOKUP(R2275,'Vlookup''sRef'!$F$3:$G$4,2,FALSE),"")&amp;","&amp;S2275&amp;","&amp;T2275&amp;","&amp;U2275&amp;","&amp;V2275&amp;","&amp;W2275&amp;","&amp;X2275&amp;","&amp;Y2275&amp;","&amp;Z2275&amp;","&amp;IF(AA2275&lt;&gt;"",VLOOKUP(AA2275,'Vlookup''sRef'!$O$2:$P$101,2,FALSE),"")&amp;","&amp;IF(AB2275&lt;&gt;"",VLOOKUP(AB2275,RulesetRef!$A$2:$B$77,2,FALSE),"")&amp;","&amp;AC2275&amp;","&amp;AD2275)</f>
        <v/>
      </c>
    </row>
    <row r="2276" spans="5:32" ht="15.6" customHeight="1">
      <c r="E2276" s="15" t="str">
        <f t="shared" si="105"/>
        <v/>
      </c>
      <c r="L2276" s="15" t="str">
        <f t="shared" si="106"/>
        <v/>
      </c>
      <c r="AE2276" s="13" t="str">
        <f t="shared" si="107"/>
        <v/>
      </c>
      <c r="AF2276" s="13" t="str">
        <f>IF(AE2276&lt;&gt;"Good","",A2276&amp;","&amp;B2276&amp;","&amp;C2276&amp;","&amp;D2276&amp;","&amp;L2276&amp;","&amp;M2276&amp;","&amp;N2276&amp;","&amp;O2276&amp;","&amp;P2276&amp;","&amp;IF(Q2276&lt;&gt;"",VLOOKUP(Q2276,'Vlookup''sRef'!$C$3:$D$6,2,FALSE),"")&amp;","&amp;IF(R2276&lt;&gt;"",VLOOKUP(R2276,'Vlookup''sRef'!$F$3:$G$4,2,FALSE),"")&amp;","&amp;S2276&amp;","&amp;T2276&amp;","&amp;U2276&amp;","&amp;V2276&amp;","&amp;W2276&amp;","&amp;X2276&amp;","&amp;Y2276&amp;","&amp;Z2276&amp;","&amp;IF(AA2276&lt;&gt;"",VLOOKUP(AA2276,'Vlookup''sRef'!$O$2:$P$101,2,FALSE),"")&amp;","&amp;IF(AB2276&lt;&gt;"",VLOOKUP(AB2276,RulesetRef!$A$2:$B$77,2,FALSE),"")&amp;","&amp;AC2276&amp;","&amp;AD2276)</f>
        <v/>
      </c>
    </row>
    <row r="2277" spans="5:32" ht="15.6" customHeight="1">
      <c r="E2277" s="15" t="str">
        <f t="shared" si="105"/>
        <v/>
      </c>
      <c r="L2277" s="15" t="str">
        <f t="shared" si="106"/>
        <v/>
      </c>
      <c r="AE2277" s="13" t="str">
        <f t="shared" si="107"/>
        <v/>
      </c>
      <c r="AF2277" s="13" t="str">
        <f>IF(AE2277&lt;&gt;"Good","",A2277&amp;","&amp;B2277&amp;","&amp;C2277&amp;","&amp;D2277&amp;","&amp;L2277&amp;","&amp;M2277&amp;","&amp;N2277&amp;","&amp;O2277&amp;","&amp;P2277&amp;","&amp;IF(Q2277&lt;&gt;"",VLOOKUP(Q2277,'Vlookup''sRef'!$C$3:$D$6,2,FALSE),"")&amp;","&amp;IF(R2277&lt;&gt;"",VLOOKUP(R2277,'Vlookup''sRef'!$F$3:$G$4,2,FALSE),"")&amp;","&amp;S2277&amp;","&amp;T2277&amp;","&amp;U2277&amp;","&amp;V2277&amp;","&amp;W2277&amp;","&amp;X2277&amp;","&amp;Y2277&amp;","&amp;Z2277&amp;","&amp;IF(AA2277&lt;&gt;"",VLOOKUP(AA2277,'Vlookup''sRef'!$O$2:$P$101,2,FALSE),"")&amp;","&amp;IF(AB2277&lt;&gt;"",VLOOKUP(AB2277,RulesetRef!$A$2:$B$77,2,FALSE),"")&amp;","&amp;AC2277&amp;","&amp;AD2277)</f>
        <v/>
      </c>
    </row>
    <row r="2278" spans="5:32" ht="15.6" customHeight="1">
      <c r="E2278" s="15" t="str">
        <f t="shared" si="105"/>
        <v/>
      </c>
      <c r="L2278" s="15" t="str">
        <f t="shared" si="106"/>
        <v/>
      </c>
      <c r="AE2278" s="13" t="str">
        <f t="shared" si="107"/>
        <v/>
      </c>
      <c r="AF2278" s="13" t="str">
        <f>IF(AE2278&lt;&gt;"Good","",A2278&amp;","&amp;B2278&amp;","&amp;C2278&amp;","&amp;D2278&amp;","&amp;L2278&amp;","&amp;M2278&amp;","&amp;N2278&amp;","&amp;O2278&amp;","&amp;P2278&amp;","&amp;IF(Q2278&lt;&gt;"",VLOOKUP(Q2278,'Vlookup''sRef'!$C$3:$D$6,2,FALSE),"")&amp;","&amp;IF(R2278&lt;&gt;"",VLOOKUP(R2278,'Vlookup''sRef'!$F$3:$G$4,2,FALSE),"")&amp;","&amp;S2278&amp;","&amp;T2278&amp;","&amp;U2278&amp;","&amp;V2278&amp;","&amp;W2278&amp;","&amp;X2278&amp;","&amp;Y2278&amp;","&amp;Z2278&amp;","&amp;IF(AA2278&lt;&gt;"",VLOOKUP(AA2278,'Vlookup''sRef'!$O$2:$P$101,2,FALSE),"")&amp;","&amp;IF(AB2278&lt;&gt;"",VLOOKUP(AB2278,RulesetRef!$A$2:$B$77,2,FALSE),"")&amp;","&amp;AC2278&amp;","&amp;AD2278)</f>
        <v/>
      </c>
    </row>
    <row r="2279" spans="5:32" ht="15.6" customHeight="1">
      <c r="E2279" s="15" t="str">
        <f t="shared" si="105"/>
        <v/>
      </c>
      <c r="L2279" s="15" t="str">
        <f t="shared" si="106"/>
        <v/>
      </c>
      <c r="AE2279" s="13" t="str">
        <f t="shared" si="107"/>
        <v/>
      </c>
      <c r="AF2279" s="13" t="str">
        <f>IF(AE2279&lt;&gt;"Good","",A2279&amp;","&amp;B2279&amp;","&amp;C2279&amp;","&amp;D2279&amp;","&amp;L2279&amp;","&amp;M2279&amp;","&amp;N2279&amp;","&amp;O2279&amp;","&amp;P2279&amp;","&amp;IF(Q2279&lt;&gt;"",VLOOKUP(Q2279,'Vlookup''sRef'!$C$3:$D$6,2,FALSE),"")&amp;","&amp;IF(R2279&lt;&gt;"",VLOOKUP(R2279,'Vlookup''sRef'!$F$3:$G$4,2,FALSE),"")&amp;","&amp;S2279&amp;","&amp;T2279&amp;","&amp;U2279&amp;","&amp;V2279&amp;","&amp;W2279&amp;","&amp;X2279&amp;","&amp;Y2279&amp;","&amp;Z2279&amp;","&amp;IF(AA2279&lt;&gt;"",VLOOKUP(AA2279,'Vlookup''sRef'!$O$2:$P$101,2,FALSE),"")&amp;","&amp;IF(AB2279&lt;&gt;"",VLOOKUP(AB2279,RulesetRef!$A$2:$B$77,2,FALSE),"")&amp;","&amp;AC2279&amp;","&amp;AD2279)</f>
        <v/>
      </c>
    </row>
    <row r="2280" spans="5:32" ht="15.6" customHeight="1">
      <c r="E2280" s="15" t="str">
        <f t="shared" si="105"/>
        <v/>
      </c>
      <c r="L2280" s="15" t="str">
        <f t="shared" si="106"/>
        <v/>
      </c>
      <c r="AE2280" s="13" t="str">
        <f t="shared" si="107"/>
        <v/>
      </c>
      <c r="AF2280" s="13" t="str">
        <f>IF(AE2280&lt;&gt;"Good","",A2280&amp;","&amp;B2280&amp;","&amp;C2280&amp;","&amp;D2280&amp;","&amp;L2280&amp;","&amp;M2280&amp;","&amp;N2280&amp;","&amp;O2280&amp;","&amp;P2280&amp;","&amp;IF(Q2280&lt;&gt;"",VLOOKUP(Q2280,'Vlookup''sRef'!$C$3:$D$6,2,FALSE),"")&amp;","&amp;IF(R2280&lt;&gt;"",VLOOKUP(R2280,'Vlookup''sRef'!$F$3:$G$4,2,FALSE),"")&amp;","&amp;S2280&amp;","&amp;T2280&amp;","&amp;U2280&amp;","&amp;V2280&amp;","&amp;W2280&amp;","&amp;X2280&amp;","&amp;Y2280&amp;","&amp;Z2280&amp;","&amp;IF(AA2280&lt;&gt;"",VLOOKUP(AA2280,'Vlookup''sRef'!$O$2:$P$101,2,FALSE),"")&amp;","&amp;IF(AB2280&lt;&gt;"",VLOOKUP(AB2280,RulesetRef!$A$2:$B$77,2,FALSE),"")&amp;","&amp;AC2280&amp;","&amp;AD2280)</f>
        <v/>
      </c>
    </row>
    <row r="2281" spans="5:32" ht="15.6" customHeight="1">
      <c r="E2281" s="15" t="str">
        <f t="shared" si="105"/>
        <v/>
      </c>
      <c r="L2281" s="15" t="str">
        <f t="shared" si="106"/>
        <v/>
      </c>
      <c r="AE2281" s="13" t="str">
        <f t="shared" si="107"/>
        <v/>
      </c>
      <c r="AF2281" s="13" t="str">
        <f>IF(AE2281&lt;&gt;"Good","",A2281&amp;","&amp;B2281&amp;","&amp;C2281&amp;","&amp;D2281&amp;","&amp;L2281&amp;","&amp;M2281&amp;","&amp;N2281&amp;","&amp;O2281&amp;","&amp;P2281&amp;","&amp;IF(Q2281&lt;&gt;"",VLOOKUP(Q2281,'Vlookup''sRef'!$C$3:$D$6,2,FALSE),"")&amp;","&amp;IF(R2281&lt;&gt;"",VLOOKUP(R2281,'Vlookup''sRef'!$F$3:$G$4,2,FALSE),"")&amp;","&amp;S2281&amp;","&amp;T2281&amp;","&amp;U2281&amp;","&amp;V2281&amp;","&amp;W2281&amp;","&amp;X2281&amp;","&amp;Y2281&amp;","&amp;Z2281&amp;","&amp;IF(AA2281&lt;&gt;"",VLOOKUP(AA2281,'Vlookup''sRef'!$O$2:$P$101,2,FALSE),"")&amp;","&amp;IF(AB2281&lt;&gt;"",VLOOKUP(AB2281,RulesetRef!$A$2:$B$77,2,FALSE),"")&amp;","&amp;AC2281&amp;","&amp;AD2281)</f>
        <v/>
      </c>
    </row>
    <row r="2282" spans="5:32" ht="15.6" customHeight="1">
      <c r="E2282" s="15" t="str">
        <f t="shared" si="105"/>
        <v/>
      </c>
      <c r="L2282" s="15" t="str">
        <f t="shared" si="106"/>
        <v/>
      </c>
      <c r="AE2282" s="13" t="str">
        <f t="shared" si="107"/>
        <v/>
      </c>
      <c r="AF2282" s="13" t="str">
        <f>IF(AE2282&lt;&gt;"Good","",A2282&amp;","&amp;B2282&amp;","&amp;C2282&amp;","&amp;D2282&amp;","&amp;L2282&amp;","&amp;M2282&amp;","&amp;N2282&amp;","&amp;O2282&amp;","&amp;P2282&amp;","&amp;IF(Q2282&lt;&gt;"",VLOOKUP(Q2282,'Vlookup''sRef'!$C$3:$D$6,2,FALSE),"")&amp;","&amp;IF(R2282&lt;&gt;"",VLOOKUP(R2282,'Vlookup''sRef'!$F$3:$G$4,2,FALSE),"")&amp;","&amp;S2282&amp;","&amp;T2282&amp;","&amp;U2282&amp;","&amp;V2282&amp;","&amp;W2282&amp;","&amp;X2282&amp;","&amp;Y2282&amp;","&amp;Z2282&amp;","&amp;IF(AA2282&lt;&gt;"",VLOOKUP(AA2282,'Vlookup''sRef'!$O$2:$P$101,2,FALSE),"")&amp;","&amp;IF(AB2282&lt;&gt;"",VLOOKUP(AB2282,RulesetRef!$A$2:$B$77,2,FALSE),"")&amp;","&amp;AC2282&amp;","&amp;AD2282)</f>
        <v/>
      </c>
    </row>
    <row r="2283" spans="5:32" ht="15.6" customHeight="1">
      <c r="E2283" s="15" t="str">
        <f t="shared" si="105"/>
        <v/>
      </c>
      <c r="L2283" s="15" t="str">
        <f t="shared" si="106"/>
        <v/>
      </c>
      <c r="AE2283" s="13" t="str">
        <f t="shared" si="107"/>
        <v/>
      </c>
      <c r="AF2283" s="13" t="str">
        <f>IF(AE2283&lt;&gt;"Good","",A2283&amp;","&amp;B2283&amp;","&amp;C2283&amp;","&amp;D2283&amp;","&amp;L2283&amp;","&amp;M2283&amp;","&amp;N2283&amp;","&amp;O2283&amp;","&amp;P2283&amp;","&amp;IF(Q2283&lt;&gt;"",VLOOKUP(Q2283,'Vlookup''sRef'!$C$3:$D$6,2,FALSE),"")&amp;","&amp;IF(R2283&lt;&gt;"",VLOOKUP(R2283,'Vlookup''sRef'!$F$3:$G$4,2,FALSE),"")&amp;","&amp;S2283&amp;","&amp;T2283&amp;","&amp;U2283&amp;","&amp;V2283&amp;","&amp;W2283&amp;","&amp;X2283&amp;","&amp;Y2283&amp;","&amp;Z2283&amp;","&amp;IF(AA2283&lt;&gt;"",VLOOKUP(AA2283,'Vlookup''sRef'!$O$2:$P$101,2,FALSE),"")&amp;","&amp;IF(AB2283&lt;&gt;"",VLOOKUP(AB2283,RulesetRef!$A$2:$B$77,2,FALSE),"")&amp;","&amp;AC2283&amp;","&amp;AD2283)</f>
        <v/>
      </c>
    </row>
    <row r="2284" spans="5:32" ht="15.6" customHeight="1">
      <c r="E2284" s="15" t="str">
        <f t="shared" si="105"/>
        <v/>
      </c>
      <c r="L2284" s="15" t="str">
        <f t="shared" si="106"/>
        <v/>
      </c>
      <c r="AE2284" s="13" t="str">
        <f t="shared" si="107"/>
        <v/>
      </c>
      <c r="AF2284" s="13" t="str">
        <f>IF(AE2284&lt;&gt;"Good","",A2284&amp;","&amp;B2284&amp;","&amp;C2284&amp;","&amp;D2284&amp;","&amp;L2284&amp;","&amp;M2284&amp;","&amp;N2284&amp;","&amp;O2284&amp;","&amp;P2284&amp;","&amp;IF(Q2284&lt;&gt;"",VLOOKUP(Q2284,'Vlookup''sRef'!$C$3:$D$6,2,FALSE),"")&amp;","&amp;IF(R2284&lt;&gt;"",VLOOKUP(R2284,'Vlookup''sRef'!$F$3:$G$4,2,FALSE),"")&amp;","&amp;S2284&amp;","&amp;T2284&amp;","&amp;U2284&amp;","&amp;V2284&amp;","&amp;W2284&amp;","&amp;X2284&amp;","&amp;Y2284&amp;","&amp;Z2284&amp;","&amp;IF(AA2284&lt;&gt;"",VLOOKUP(AA2284,'Vlookup''sRef'!$O$2:$P$101,2,FALSE),"")&amp;","&amp;IF(AB2284&lt;&gt;"",VLOOKUP(AB2284,RulesetRef!$A$2:$B$77,2,FALSE),"")&amp;","&amp;AC2284&amp;","&amp;AD2284)</f>
        <v/>
      </c>
    </row>
    <row r="2285" spans="5:32" ht="15.6" customHeight="1">
      <c r="E2285" s="15" t="str">
        <f t="shared" si="105"/>
        <v/>
      </c>
      <c r="L2285" s="15" t="str">
        <f t="shared" si="106"/>
        <v/>
      </c>
      <c r="AE2285" s="13" t="str">
        <f t="shared" si="107"/>
        <v/>
      </c>
      <c r="AF2285" s="13" t="str">
        <f>IF(AE2285&lt;&gt;"Good","",A2285&amp;","&amp;B2285&amp;","&amp;C2285&amp;","&amp;D2285&amp;","&amp;L2285&amp;","&amp;M2285&amp;","&amp;N2285&amp;","&amp;O2285&amp;","&amp;P2285&amp;","&amp;IF(Q2285&lt;&gt;"",VLOOKUP(Q2285,'Vlookup''sRef'!$C$3:$D$6,2,FALSE),"")&amp;","&amp;IF(R2285&lt;&gt;"",VLOOKUP(R2285,'Vlookup''sRef'!$F$3:$G$4,2,FALSE),"")&amp;","&amp;S2285&amp;","&amp;T2285&amp;","&amp;U2285&amp;","&amp;V2285&amp;","&amp;W2285&amp;","&amp;X2285&amp;","&amp;Y2285&amp;","&amp;Z2285&amp;","&amp;IF(AA2285&lt;&gt;"",VLOOKUP(AA2285,'Vlookup''sRef'!$O$2:$P$101,2,FALSE),"")&amp;","&amp;IF(AB2285&lt;&gt;"",VLOOKUP(AB2285,RulesetRef!$A$2:$B$77,2,FALSE),"")&amp;","&amp;AC2285&amp;","&amp;AD2285)</f>
        <v/>
      </c>
    </row>
    <row r="2286" spans="5:32" ht="15.6" customHeight="1">
      <c r="E2286" s="15" t="str">
        <f t="shared" si="105"/>
        <v/>
      </c>
      <c r="L2286" s="15" t="str">
        <f t="shared" si="106"/>
        <v/>
      </c>
      <c r="AE2286" s="13" t="str">
        <f t="shared" si="107"/>
        <v/>
      </c>
      <c r="AF2286" s="13" t="str">
        <f>IF(AE2286&lt;&gt;"Good","",A2286&amp;","&amp;B2286&amp;","&amp;C2286&amp;","&amp;D2286&amp;","&amp;L2286&amp;","&amp;M2286&amp;","&amp;N2286&amp;","&amp;O2286&amp;","&amp;P2286&amp;","&amp;IF(Q2286&lt;&gt;"",VLOOKUP(Q2286,'Vlookup''sRef'!$C$3:$D$6,2,FALSE),"")&amp;","&amp;IF(R2286&lt;&gt;"",VLOOKUP(R2286,'Vlookup''sRef'!$F$3:$G$4,2,FALSE),"")&amp;","&amp;S2286&amp;","&amp;T2286&amp;","&amp;U2286&amp;","&amp;V2286&amp;","&amp;W2286&amp;","&amp;X2286&amp;","&amp;Y2286&amp;","&amp;Z2286&amp;","&amp;IF(AA2286&lt;&gt;"",VLOOKUP(AA2286,'Vlookup''sRef'!$O$2:$P$101,2,FALSE),"")&amp;","&amp;IF(AB2286&lt;&gt;"",VLOOKUP(AB2286,RulesetRef!$A$2:$B$77,2,FALSE),"")&amp;","&amp;AC2286&amp;","&amp;AD2286)</f>
        <v/>
      </c>
    </row>
    <row r="2287" spans="5:32" ht="15.6" customHeight="1">
      <c r="E2287" s="15" t="str">
        <f t="shared" si="105"/>
        <v/>
      </c>
      <c r="L2287" s="15" t="str">
        <f t="shared" si="106"/>
        <v/>
      </c>
      <c r="AE2287" s="13" t="str">
        <f t="shared" si="107"/>
        <v/>
      </c>
      <c r="AF2287" s="13" t="str">
        <f>IF(AE2287&lt;&gt;"Good","",A2287&amp;","&amp;B2287&amp;","&amp;C2287&amp;","&amp;D2287&amp;","&amp;L2287&amp;","&amp;M2287&amp;","&amp;N2287&amp;","&amp;O2287&amp;","&amp;P2287&amp;","&amp;IF(Q2287&lt;&gt;"",VLOOKUP(Q2287,'Vlookup''sRef'!$C$3:$D$6,2,FALSE),"")&amp;","&amp;IF(R2287&lt;&gt;"",VLOOKUP(R2287,'Vlookup''sRef'!$F$3:$G$4,2,FALSE),"")&amp;","&amp;S2287&amp;","&amp;T2287&amp;","&amp;U2287&amp;","&amp;V2287&amp;","&amp;W2287&amp;","&amp;X2287&amp;","&amp;Y2287&amp;","&amp;Z2287&amp;","&amp;IF(AA2287&lt;&gt;"",VLOOKUP(AA2287,'Vlookup''sRef'!$O$2:$P$101,2,FALSE),"")&amp;","&amp;IF(AB2287&lt;&gt;"",VLOOKUP(AB2287,RulesetRef!$A$2:$B$77,2,FALSE),"")&amp;","&amp;AC2287&amp;","&amp;AD2287)</f>
        <v/>
      </c>
    </row>
    <row r="2288" spans="5:32" ht="15.6" customHeight="1">
      <c r="E2288" s="15" t="str">
        <f t="shared" si="105"/>
        <v/>
      </c>
      <c r="L2288" s="15" t="str">
        <f t="shared" si="106"/>
        <v/>
      </c>
      <c r="AE2288" s="13" t="str">
        <f t="shared" si="107"/>
        <v/>
      </c>
      <c r="AF2288" s="13" t="str">
        <f>IF(AE2288&lt;&gt;"Good","",A2288&amp;","&amp;B2288&amp;","&amp;C2288&amp;","&amp;D2288&amp;","&amp;L2288&amp;","&amp;M2288&amp;","&amp;N2288&amp;","&amp;O2288&amp;","&amp;P2288&amp;","&amp;IF(Q2288&lt;&gt;"",VLOOKUP(Q2288,'Vlookup''sRef'!$C$3:$D$6,2,FALSE),"")&amp;","&amp;IF(R2288&lt;&gt;"",VLOOKUP(R2288,'Vlookup''sRef'!$F$3:$G$4,2,FALSE),"")&amp;","&amp;S2288&amp;","&amp;T2288&amp;","&amp;U2288&amp;","&amp;V2288&amp;","&amp;W2288&amp;","&amp;X2288&amp;","&amp;Y2288&amp;","&amp;Z2288&amp;","&amp;IF(AA2288&lt;&gt;"",VLOOKUP(AA2288,'Vlookup''sRef'!$O$2:$P$101,2,FALSE),"")&amp;","&amp;IF(AB2288&lt;&gt;"",VLOOKUP(AB2288,RulesetRef!$A$2:$B$77,2,FALSE),"")&amp;","&amp;AC2288&amp;","&amp;AD2288)</f>
        <v/>
      </c>
    </row>
    <row r="2289" spans="5:32" ht="15.6" customHeight="1">
      <c r="E2289" s="15" t="str">
        <f t="shared" si="105"/>
        <v/>
      </c>
      <c r="L2289" s="15" t="str">
        <f t="shared" si="106"/>
        <v/>
      </c>
      <c r="AE2289" s="13" t="str">
        <f t="shared" si="107"/>
        <v/>
      </c>
      <c r="AF2289" s="13" t="str">
        <f>IF(AE2289&lt;&gt;"Good","",A2289&amp;","&amp;B2289&amp;","&amp;C2289&amp;","&amp;D2289&amp;","&amp;L2289&amp;","&amp;M2289&amp;","&amp;N2289&amp;","&amp;O2289&amp;","&amp;P2289&amp;","&amp;IF(Q2289&lt;&gt;"",VLOOKUP(Q2289,'Vlookup''sRef'!$C$3:$D$6,2,FALSE),"")&amp;","&amp;IF(R2289&lt;&gt;"",VLOOKUP(R2289,'Vlookup''sRef'!$F$3:$G$4,2,FALSE),"")&amp;","&amp;S2289&amp;","&amp;T2289&amp;","&amp;U2289&amp;","&amp;V2289&amp;","&amp;W2289&amp;","&amp;X2289&amp;","&amp;Y2289&amp;","&amp;Z2289&amp;","&amp;IF(AA2289&lt;&gt;"",VLOOKUP(AA2289,'Vlookup''sRef'!$O$2:$P$101,2,FALSE),"")&amp;","&amp;IF(AB2289&lt;&gt;"",VLOOKUP(AB2289,RulesetRef!$A$2:$B$77,2,FALSE),"")&amp;","&amp;AC2289&amp;","&amp;AD2289)</f>
        <v/>
      </c>
    </row>
    <row r="2290" spans="5:32" ht="15.6" customHeight="1">
      <c r="E2290" s="15" t="str">
        <f t="shared" si="105"/>
        <v/>
      </c>
      <c r="L2290" s="15" t="str">
        <f t="shared" si="106"/>
        <v/>
      </c>
      <c r="AE2290" s="13" t="str">
        <f t="shared" si="107"/>
        <v/>
      </c>
      <c r="AF2290" s="13" t="str">
        <f>IF(AE2290&lt;&gt;"Good","",A2290&amp;","&amp;B2290&amp;","&amp;C2290&amp;","&amp;D2290&amp;","&amp;L2290&amp;","&amp;M2290&amp;","&amp;N2290&amp;","&amp;O2290&amp;","&amp;P2290&amp;","&amp;IF(Q2290&lt;&gt;"",VLOOKUP(Q2290,'Vlookup''sRef'!$C$3:$D$6,2,FALSE),"")&amp;","&amp;IF(R2290&lt;&gt;"",VLOOKUP(R2290,'Vlookup''sRef'!$F$3:$G$4,2,FALSE),"")&amp;","&amp;S2290&amp;","&amp;T2290&amp;","&amp;U2290&amp;","&amp;V2290&amp;","&amp;W2290&amp;","&amp;X2290&amp;","&amp;Y2290&amp;","&amp;Z2290&amp;","&amp;IF(AA2290&lt;&gt;"",VLOOKUP(AA2290,'Vlookup''sRef'!$O$2:$P$101,2,FALSE),"")&amp;","&amp;IF(AB2290&lt;&gt;"",VLOOKUP(AB2290,RulesetRef!$A$2:$B$77,2,FALSE),"")&amp;","&amp;AC2290&amp;","&amp;AD2290)</f>
        <v/>
      </c>
    </row>
    <row r="2291" spans="5:32" ht="15.6" customHeight="1">
      <c r="E2291" s="15" t="str">
        <f t="shared" si="105"/>
        <v/>
      </c>
      <c r="L2291" s="15" t="str">
        <f t="shared" si="106"/>
        <v/>
      </c>
      <c r="AE2291" s="13" t="str">
        <f t="shared" si="107"/>
        <v/>
      </c>
      <c r="AF2291" s="13" t="str">
        <f>IF(AE2291&lt;&gt;"Good","",A2291&amp;","&amp;B2291&amp;","&amp;C2291&amp;","&amp;D2291&amp;","&amp;L2291&amp;","&amp;M2291&amp;","&amp;N2291&amp;","&amp;O2291&amp;","&amp;P2291&amp;","&amp;IF(Q2291&lt;&gt;"",VLOOKUP(Q2291,'Vlookup''sRef'!$C$3:$D$6,2,FALSE),"")&amp;","&amp;IF(R2291&lt;&gt;"",VLOOKUP(R2291,'Vlookup''sRef'!$F$3:$G$4,2,FALSE),"")&amp;","&amp;S2291&amp;","&amp;T2291&amp;","&amp;U2291&amp;","&amp;V2291&amp;","&amp;W2291&amp;","&amp;X2291&amp;","&amp;Y2291&amp;","&amp;Z2291&amp;","&amp;IF(AA2291&lt;&gt;"",VLOOKUP(AA2291,'Vlookup''sRef'!$O$2:$P$101,2,FALSE),"")&amp;","&amp;IF(AB2291&lt;&gt;"",VLOOKUP(AB2291,RulesetRef!$A$2:$B$77,2,FALSE),"")&amp;","&amp;AC2291&amp;","&amp;AD2291)</f>
        <v/>
      </c>
    </row>
    <row r="2292" spans="5:32" ht="15.6" customHeight="1">
      <c r="E2292" s="15" t="str">
        <f t="shared" si="105"/>
        <v/>
      </c>
      <c r="L2292" s="15" t="str">
        <f t="shared" si="106"/>
        <v/>
      </c>
      <c r="AE2292" s="13" t="str">
        <f t="shared" si="107"/>
        <v/>
      </c>
      <c r="AF2292" s="13" t="str">
        <f>IF(AE2292&lt;&gt;"Good","",A2292&amp;","&amp;B2292&amp;","&amp;C2292&amp;","&amp;D2292&amp;","&amp;L2292&amp;","&amp;M2292&amp;","&amp;N2292&amp;","&amp;O2292&amp;","&amp;P2292&amp;","&amp;IF(Q2292&lt;&gt;"",VLOOKUP(Q2292,'Vlookup''sRef'!$C$3:$D$6,2,FALSE),"")&amp;","&amp;IF(R2292&lt;&gt;"",VLOOKUP(R2292,'Vlookup''sRef'!$F$3:$G$4,2,FALSE),"")&amp;","&amp;S2292&amp;","&amp;T2292&amp;","&amp;U2292&amp;","&amp;V2292&amp;","&amp;W2292&amp;","&amp;X2292&amp;","&amp;Y2292&amp;","&amp;Z2292&amp;","&amp;IF(AA2292&lt;&gt;"",VLOOKUP(AA2292,'Vlookup''sRef'!$O$2:$P$101,2,FALSE),"")&amp;","&amp;IF(AB2292&lt;&gt;"",VLOOKUP(AB2292,RulesetRef!$A$2:$B$77,2,FALSE),"")&amp;","&amp;AC2292&amp;","&amp;AD2292)</f>
        <v/>
      </c>
    </row>
    <row r="2293" spans="5:32" ht="15.6" customHeight="1">
      <c r="E2293" s="15" t="str">
        <f t="shared" si="105"/>
        <v/>
      </c>
      <c r="L2293" s="15" t="str">
        <f t="shared" si="106"/>
        <v/>
      </c>
      <c r="AE2293" s="13" t="str">
        <f t="shared" si="107"/>
        <v/>
      </c>
      <c r="AF2293" s="13" t="str">
        <f>IF(AE2293&lt;&gt;"Good","",A2293&amp;","&amp;B2293&amp;","&amp;C2293&amp;","&amp;D2293&amp;","&amp;L2293&amp;","&amp;M2293&amp;","&amp;N2293&amp;","&amp;O2293&amp;","&amp;P2293&amp;","&amp;IF(Q2293&lt;&gt;"",VLOOKUP(Q2293,'Vlookup''sRef'!$C$3:$D$6,2,FALSE),"")&amp;","&amp;IF(R2293&lt;&gt;"",VLOOKUP(R2293,'Vlookup''sRef'!$F$3:$G$4,2,FALSE),"")&amp;","&amp;S2293&amp;","&amp;T2293&amp;","&amp;U2293&amp;","&amp;V2293&amp;","&amp;W2293&amp;","&amp;X2293&amp;","&amp;Y2293&amp;","&amp;Z2293&amp;","&amp;IF(AA2293&lt;&gt;"",VLOOKUP(AA2293,'Vlookup''sRef'!$O$2:$P$101,2,FALSE),"")&amp;","&amp;IF(AB2293&lt;&gt;"",VLOOKUP(AB2293,RulesetRef!$A$2:$B$77,2,FALSE),"")&amp;","&amp;AC2293&amp;","&amp;AD2293)</f>
        <v/>
      </c>
    </row>
    <row r="2294" spans="5:32" ht="15.6" customHeight="1">
      <c r="E2294" s="15" t="str">
        <f t="shared" si="105"/>
        <v/>
      </c>
      <c r="L2294" s="15" t="str">
        <f t="shared" si="106"/>
        <v/>
      </c>
      <c r="AE2294" s="13" t="str">
        <f t="shared" si="107"/>
        <v/>
      </c>
      <c r="AF2294" s="13" t="str">
        <f>IF(AE2294&lt;&gt;"Good","",A2294&amp;","&amp;B2294&amp;","&amp;C2294&amp;","&amp;D2294&amp;","&amp;L2294&amp;","&amp;M2294&amp;","&amp;N2294&amp;","&amp;O2294&amp;","&amp;P2294&amp;","&amp;IF(Q2294&lt;&gt;"",VLOOKUP(Q2294,'Vlookup''sRef'!$C$3:$D$6,2,FALSE),"")&amp;","&amp;IF(R2294&lt;&gt;"",VLOOKUP(R2294,'Vlookup''sRef'!$F$3:$G$4,2,FALSE),"")&amp;","&amp;S2294&amp;","&amp;T2294&amp;","&amp;U2294&amp;","&amp;V2294&amp;","&amp;W2294&amp;","&amp;X2294&amp;","&amp;Y2294&amp;","&amp;Z2294&amp;","&amp;IF(AA2294&lt;&gt;"",VLOOKUP(AA2294,'Vlookup''sRef'!$O$2:$P$101,2,FALSE),"")&amp;","&amp;IF(AB2294&lt;&gt;"",VLOOKUP(AB2294,RulesetRef!$A$2:$B$77,2,FALSE),"")&amp;","&amp;AC2294&amp;","&amp;AD2294)</f>
        <v/>
      </c>
    </row>
    <row r="2295" spans="5:32" ht="15.6" customHeight="1">
      <c r="E2295" s="15" t="str">
        <f t="shared" si="105"/>
        <v/>
      </c>
      <c r="L2295" s="15" t="str">
        <f t="shared" si="106"/>
        <v/>
      </c>
      <c r="AE2295" s="13" t="str">
        <f t="shared" si="107"/>
        <v/>
      </c>
      <c r="AF2295" s="13" t="str">
        <f>IF(AE2295&lt;&gt;"Good","",A2295&amp;","&amp;B2295&amp;","&amp;C2295&amp;","&amp;D2295&amp;","&amp;L2295&amp;","&amp;M2295&amp;","&amp;N2295&amp;","&amp;O2295&amp;","&amp;P2295&amp;","&amp;IF(Q2295&lt;&gt;"",VLOOKUP(Q2295,'Vlookup''sRef'!$C$3:$D$6,2,FALSE),"")&amp;","&amp;IF(R2295&lt;&gt;"",VLOOKUP(R2295,'Vlookup''sRef'!$F$3:$G$4,2,FALSE),"")&amp;","&amp;S2295&amp;","&amp;T2295&amp;","&amp;U2295&amp;","&amp;V2295&amp;","&amp;W2295&amp;","&amp;X2295&amp;","&amp;Y2295&amp;","&amp;Z2295&amp;","&amp;IF(AA2295&lt;&gt;"",VLOOKUP(AA2295,'Vlookup''sRef'!$O$2:$P$101,2,FALSE),"")&amp;","&amp;IF(AB2295&lt;&gt;"",VLOOKUP(AB2295,RulesetRef!$A$2:$B$77,2,FALSE),"")&amp;","&amp;AC2295&amp;","&amp;AD2295)</f>
        <v/>
      </c>
    </row>
    <row r="2296" spans="5:32" ht="15.6" customHeight="1">
      <c r="E2296" s="15" t="str">
        <f t="shared" si="105"/>
        <v/>
      </c>
      <c r="L2296" s="15" t="str">
        <f t="shared" si="106"/>
        <v/>
      </c>
      <c r="AE2296" s="13" t="str">
        <f t="shared" si="107"/>
        <v/>
      </c>
      <c r="AF2296" s="13" t="str">
        <f>IF(AE2296&lt;&gt;"Good","",A2296&amp;","&amp;B2296&amp;","&amp;C2296&amp;","&amp;D2296&amp;","&amp;L2296&amp;","&amp;M2296&amp;","&amp;N2296&amp;","&amp;O2296&amp;","&amp;P2296&amp;","&amp;IF(Q2296&lt;&gt;"",VLOOKUP(Q2296,'Vlookup''sRef'!$C$3:$D$6,2,FALSE),"")&amp;","&amp;IF(R2296&lt;&gt;"",VLOOKUP(R2296,'Vlookup''sRef'!$F$3:$G$4,2,FALSE),"")&amp;","&amp;S2296&amp;","&amp;T2296&amp;","&amp;U2296&amp;","&amp;V2296&amp;","&amp;W2296&amp;","&amp;X2296&amp;","&amp;Y2296&amp;","&amp;Z2296&amp;","&amp;IF(AA2296&lt;&gt;"",VLOOKUP(AA2296,'Vlookup''sRef'!$O$2:$P$101,2,FALSE),"")&amp;","&amp;IF(AB2296&lt;&gt;"",VLOOKUP(AB2296,RulesetRef!$A$2:$B$77,2,FALSE),"")&amp;","&amp;AC2296&amp;","&amp;AD2296)</f>
        <v/>
      </c>
    </row>
    <row r="2297" spans="5:32" ht="15.6" customHeight="1">
      <c r="E2297" s="15" t="str">
        <f t="shared" si="105"/>
        <v/>
      </c>
      <c r="L2297" s="15" t="str">
        <f t="shared" si="106"/>
        <v/>
      </c>
      <c r="AE2297" s="13" t="str">
        <f t="shared" si="107"/>
        <v/>
      </c>
      <c r="AF2297" s="13" t="str">
        <f>IF(AE2297&lt;&gt;"Good","",A2297&amp;","&amp;B2297&amp;","&amp;C2297&amp;","&amp;D2297&amp;","&amp;L2297&amp;","&amp;M2297&amp;","&amp;N2297&amp;","&amp;O2297&amp;","&amp;P2297&amp;","&amp;IF(Q2297&lt;&gt;"",VLOOKUP(Q2297,'Vlookup''sRef'!$C$3:$D$6,2,FALSE),"")&amp;","&amp;IF(R2297&lt;&gt;"",VLOOKUP(R2297,'Vlookup''sRef'!$F$3:$G$4,2,FALSE),"")&amp;","&amp;S2297&amp;","&amp;T2297&amp;","&amp;U2297&amp;","&amp;V2297&amp;","&amp;W2297&amp;","&amp;X2297&amp;","&amp;Y2297&amp;","&amp;Z2297&amp;","&amp;IF(AA2297&lt;&gt;"",VLOOKUP(AA2297,'Vlookup''sRef'!$O$2:$P$101,2,FALSE),"")&amp;","&amp;IF(AB2297&lt;&gt;"",VLOOKUP(AB2297,RulesetRef!$A$2:$B$77,2,FALSE),"")&amp;","&amp;AC2297&amp;","&amp;AD2297)</f>
        <v/>
      </c>
    </row>
    <row r="2298" spans="5:32" ht="15.6" customHeight="1">
      <c r="E2298" s="15" t="str">
        <f t="shared" si="105"/>
        <v/>
      </c>
      <c r="L2298" s="15" t="str">
        <f t="shared" si="106"/>
        <v/>
      </c>
      <c r="AE2298" s="13" t="str">
        <f t="shared" si="107"/>
        <v/>
      </c>
      <c r="AF2298" s="13" t="str">
        <f>IF(AE2298&lt;&gt;"Good","",A2298&amp;","&amp;B2298&amp;","&amp;C2298&amp;","&amp;D2298&amp;","&amp;L2298&amp;","&amp;M2298&amp;","&amp;N2298&amp;","&amp;O2298&amp;","&amp;P2298&amp;","&amp;IF(Q2298&lt;&gt;"",VLOOKUP(Q2298,'Vlookup''sRef'!$C$3:$D$6,2,FALSE),"")&amp;","&amp;IF(R2298&lt;&gt;"",VLOOKUP(R2298,'Vlookup''sRef'!$F$3:$G$4,2,FALSE),"")&amp;","&amp;S2298&amp;","&amp;T2298&amp;","&amp;U2298&amp;","&amp;V2298&amp;","&amp;W2298&amp;","&amp;X2298&amp;","&amp;Y2298&amp;","&amp;Z2298&amp;","&amp;IF(AA2298&lt;&gt;"",VLOOKUP(AA2298,'Vlookup''sRef'!$O$2:$P$101,2,FALSE),"")&amp;","&amp;IF(AB2298&lt;&gt;"",VLOOKUP(AB2298,RulesetRef!$A$2:$B$77,2,FALSE),"")&amp;","&amp;AC2298&amp;","&amp;AD2298)</f>
        <v/>
      </c>
    </row>
    <row r="2299" spans="5:32" ht="15.6" customHeight="1">
      <c r="E2299" s="15" t="str">
        <f t="shared" si="105"/>
        <v/>
      </c>
      <c r="L2299" s="15" t="str">
        <f t="shared" si="106"/>
        <v/>
      </c>
      <c r="AE2299" s="13" t="str">
        <f t="shared" si="107"/>
        <v/>
      </c>
      <c r="AF2299" s="13" t="str">
        <f>IF(AE2299&lt;&gt;"Good","",A2299&amp;","&amp;B2299&amp;","&amp;C2299&amp;","&amp;D2299&amp;","&amp;L2299&amp;","&amp;M2299&amp;","&amp;N2299&amp;","&amp;O2299&amp;","&amp;P2299&amp;","&amp;IF(Q2299&lt;&gt;"",VLOOKUP(Q2299,'Vlookup''sRef'!$C$3:$D$6,2,FALSE),"")&amp;","&amp;IF(R2299&lt;&gt;"",VLOOKUP(R2299,'Vlookup''sRef'!$F$3:$G$4,2,FALSE),"")&amp;","&amp;S2299&amp;","&amp;T2299&amp;","&amp;U2299&amp;","&amp;V2299&amp;","&amp;W2299&amp;","&amp;X2299&amp;","&amp;Y2299&amp;","&amp;Z2299&amp;","&amp;IF(AA2299&lt;&gt;"",VLOOKUP(AA2299,'Vlookup''sRef'!$O$2:$P$101,2,FALSE),"")&amp;","&amp;IF(AB2299&lt;&gt;"",VLOOKUP(AB2299,RulesetRef!$A$2:$B$77,2,FALSE),"")&amp;","&amp;AC2299&amp;","&amp;AD2299)</f>
        <v/>
      </c>
    </row>
    <row r="2300" spans="5:32" ht="15.6" customHeight="1">
      <c r="E2300" s="15" t="str">
        <f t="shared" si="105"/>
        <v/>
      </c>
      <c r="L2300" s="15" t="str">
        <f t="shared" si="106"/>
        <v/>
      </c>
      <c r="AE2300" s="13" t="str">
        <f t="shared" si="107"/>
        <v/>
      </c>
      <c r="AF2300" s="13" t="str">
        <f>IF(AE2300&lt;&gt;"Good","",A2300&amp;","&amp;B2300&amp;","&amp;C2300&amp;","&amp;D2300&amp;","&amp;L2300&amp;","&amp;M2300&amp;","&amp;N2300&amp;","&amp;O2300&amp;","&amp;P2300&amp;","&amp;IF(Q2300&lt;&gt;"",VLOOKUP(Q2300,'Vlookup''sRef'!$C$3:$D$6,2,FALSE),"")&amp;","&amp;IF(R2300&lt;&gt;"",VLOOKUP(R2300,'Vlookup''sRef'!$F$3:$G$4,2,FALSE),"")&amp;","&amp;S2300&amp;","&amp;T2300&amp;","&amp;U2300&amp;","&amp;V2300&amp;","&amp;W2300&amp;","&amp;X2300&amp;","&amp;Y2300&amp;","&amp;Z2300&amp;","&amp;IF(AA2300&lt;&gt;"",VLOOKUP(AA2300,'Vlookup''sRef'!$O$2:$P$101,2,FALSE),"")&amp;","&amp;IF(AB2300&lt;&gt;"",VLOOKUP(AB2300,RulesetRef!$A$2:$B$77,2,FALSE),"")&amp;","&amp;AC2300&amp;","&amp;AD2300)</f>
        <v/>
      </c>
    </row>
    <row r="2301" spans="5:32" ht="15.6" customHeight="1">
      <c r="E2301" s="15" t="str">
        <f t="shared" si="105"/>
        <v/>
      </c>
      <c r="L2301" s="15" t="str">
        <f t="shared" si="106"/>
        <v/>
      </c>
      <c r="AE2301" s="13" t="str">
        <f t="shared" si="107"/>
        <v/>
      </c>
      <c r="AF2301" s="13" t="str">
        <f>IF(AE2301&lt;&gt;"Good","",A2301&amp;","&amp;B2301&amp;","&amp;C2301&amp;","&amp;D2301&amp;","&amp;L2301&amp;","&amp;M2301&amp;","&amp;N2301&amp;","&amp;O2301&amp;","&amp;P2301&amp;","&amp;IF(Q2301&lt;&gt;"",VLOOKUP(Q2301,'Vlookup''sRef'!$C$3:$D$6,2,FALSE),"")&amp;","&amp;IF(R2301&lt;&gt;"",VLOOKUP(R2301,'Vlookup''sRef'!$F$3:$G$4,2,FALSE),"")&amp;","&amp;S2301&amp;","&amp;T2301&amp;","&amp;U2301&amp;","&amp;V2301&amp;","&amp;W2301&amp;","&amp;X2301&amp;","&amp;Y2301&amp;","&amp;Z2301&amp;","&amp;IF(AA2301&lt;&gt;"",VLOOKUP(AA2301,'Vlookup''sRef'!$O$2:$P$101,2,FALSE),"")&amp;","&amp;IF(AB2301&lt;&gt;"",VLOOKUP(AB2301,RulesetRef!$A$2:$B$77,2,FALSE),"")&amp;","&amp;AC2301&amp;","&amp;AD2301)</f>
        <v/>
      </c>
    </row>
    <row r="2302" spans="5:32" ht="15.6" customHeight="1">
      <c r="E2302" s="15" t="str">
        <f t="shared" si="105"/>
        <v/>
      </c>
      <c r="L2302" s="15" t="str">
        <f t="shared" si="106"/>
        <v/>
      </c>
      <c r="AE2302" s="13" t="str">
        <f t="shared" si="107"/>
        <v/>
      </c>
      <c r="AF2302" s="13" t="str">
        <f>IF(AE2302&lt;&gt;"Good","",A2302&amp;","&amp;B2302&amp;","&amp;C2302&amp;","&amp;D2302&amp;","&amp;L2302&amp;","&amp;M2302&amp;","&amp;N2302&amp;","&amp;O2302&amp;","&amp;P2302&amp;","&amp;IF(Q2302&lt;&gt;"",VLOOKUP(Q2302,'Vlookup''sRef'!$C$3:$D$6,2,FALSE),"")&amp;","&amp;IF(R2302&lt;&gt;"",VLOOKUP(R2302,'Vlookup''sRef'!$F$3:$G$4,2,FALSE),"")&amp;","&amp;S2302&amp;","&amp;T2302&amp;","&amp;U2302&amp;","&amp;V2302&amp;","&amp;W2302&amp;","&amp;X2302&amp;","&amp;Y2302&amp;","&amp;Z2302&amp;","&amp;IF(AA2302&lt;&gt;"",VLOOKUP(AA2302,'Vlookup''sRef'!$O$2:$P$101,2,FALSE),"")&amp;","&amp;IF(AB2302&lt;&gt;"",VLOOKUP(AB2302,RulesetRef!$A$2:$B$77,2,FALSE),"")&amp;","&amp;AC2302&amp;","&amp;AD2302)</f>
        <v/>
      </c>
    </row>
    <row r="2303" spans="5:32" ht="15.6" customHeight="1">
      <c r="E2303" s="15" t="str">
        <f t="shared" si="105"/>
        <v/>
      </c>
      <c r="L2303" s="15" t="str">
        <f t="shared" si="106"/>
        <v/>
      </c>
      <c r="AE2303" s="13" t="str">
        <f t="shared" si="107"/>
        <v/>
      </c>
      <c r="AF2303" s="13" t="str">
        <f>IF(AE2303&lt;&gt;"Good","",A2303&amp;","&amp;B2303&amp;","&amp;C2303&amp;","&amp;D2303&amp;","&amp;L2303&amp;","&amp;M2303&amp;","&amp;N2303&amp;","&amp;O2303&amp;","&amp;P2303&amp;","&amp;IF(Q2303&lt;&gt;"",VLOOKUP(Q2303,'Vlookup''sRef'!$C$3:$D$6,2,FALSE),"")&amp;","&amp;IF(R2303&lt;&gt;"",VLOOKUP(R2303,'Vlookup''sRef'!$F$3:$G$4,2,FALSE),"")&amp;","&amp;S2303&amp;","&amp;T2303&amp;","&amp;U2303&amp;","&amp;V2303&amp;","&amp;W2303&amp;","&amp;X2303&amp;","&amp;Y2303&amp;","&amp;Z2303&amp;","&amp;IF(AA2303&lt;&gt;"",VLOOKUP(AA2303,'Vlookup''sRef'!$O$2:$P$101,2,FALSE),"")&amp;","&amp;IF(AB2303&lt;&gt;"",VLOOKUP(AB2303,RulesetRef!$A$2:$B$77,2,FALSE),"")&amp;","&amp;AC2303&amp;","&amp;AD2303)</f>
        <v/>
      </c>
    </row>
    <row r="2304" spans="5:32" ht="15.6" customHeight="1">
      <c r="E2304" s="15" t="str">
        <f t="shared" si="105"/>
        <v/>
      </c>
      <c r="L2304" s="15" t="str">
        <f t="shared" si="106"/>
        <v/>
      </c>
      <c r="AE2304" s="13" t="str">
        <f t="shared" si="107"/>
        <v/>
      </c>
      <c r="AF2304" s="13" t="str">
        <f>IF(AE2304&lt;&gt;"Good","",A2304&amp;","&amp;B2304&amp;","&amp;C2304&amp;","&amp;D2304&amp;","&amp;L2304&amp;","&amp;M2304&amp;","&amp;N2304&amp;","&amp;O2304&amp;","&amp;P2304&amp;","&amp;IF(Q2304&lt;&gt;"",VLOOKUP(Q2304,'Vlookup''sRef'!$C$3:$D$6,2,FALSE),"")&amp;","&amp;IF(R2304&lt;&gt;"",VLOOKUP(R2304,'Vlookup''sRef'!$F$3:$G$4,2,FALSE),"")&amp;","&amp;S2304&amp;","&amp;T2304&amp;","&amp;U2304&amp;","&amp;V2304&amp;","&amp;W2304&amp;","&amp;X2304&amp;","&amp;Y2304&amp;","&amp;Z2304&amp;","&amp;IF(AA2304&lt;&gt;"",VLOOKUP(AA2304,'Vlookup''sRef'!$O$2:$P$101,2,FALSE),"")&amp;","&amp;IF(AB2304&lt;&gt;"",VLOOKUP(AB2304,RulesetRef!$A$2:$B$77,2,FALSE),"")&amp;","&amp;AC2304&amp;","&amp;AD2304)</f>
        <v/>
      </c>
    </row>
    <row r="2305" spans="5:32" ht="15.6" customHeight="1">
      <c r="E2305" s="15" t="str">
        <f t="shared" si="105"/>
        <v/>
      </c>
      <c r="L2305" s="15" t="str">
        <f t="shared" si="106"/>
        <v/>
      </c>
      <c r="AE2305" s="13" t="str">
        <f t="shared" si="107"/>
        <v/>
      </c>
      <c r="AF2305" s="13" t="str">
        <f>IF(AE2305&lt;&gt;"Good","",A2305&amp;","&amp;B2305&amp;","&amp;C2305&amp;","&amp;D2305&amp;","&amp;L2305&amp;","&amp;M2305&amp;","&amp;N2305&amp;","&amp;O2305&amp;","&amp;P2305&amp;","&amp;IF(Q2305&lt;&gt;"",VLOOKUP(Q2305,'Vlookup''sRef'!$C$3:$D$6,2,FALSE),"")&amp;","&amp;IF(R2305&lt;&gt;"",VLOOKUP(R2305,'Vlookup''sRef'!$F$3:$G$4,2,FALSE),"")&amp;","&amp;S2305&amp;","&amp;T2305&amp;","&amp;U2305&amp;","&amp;V2305&amp;","&amp;W2305&amp;","&amp;X2305&amp;","&amp;Y2305&amp;","&amp;Z2305&amp;","&amp;IF(AA2305&lt;&gt;"",VLOOKUP(AA2305,'Vlookup''sRef'!$O$2:$P$101,2,FALSE),"")&amp;","&amp;IF(AB2305&lt;&gt;"",VLOOKUP(AB2305,RulesetRef!$A$2:$B$77,2,FALSE),"")&amp;","&amp;AC2305&amp;","&amp;AD2305)</f>
        <v/>
      </c>
    </row>
    <row r="2306" spans="5:32" ht="15.6" customHeight="1">
      <c r="E2306" s="15" t="str">
        <f t="shared" si="105"/>
        <v/>
      </c>
      <c r="L2306" s="15" t="str">
        <f t="shared" si="106"/>
        <v/>
      </c>
      <c r="AE2306" s="13" t="str">
        <f t="shared" si="107"/>
        <v/>
      </c>
      <c r="AF2306" s="13" t="str">
        <f>IF(AE2306&lt;&gt;"Good","",A2306&amp;","&amp;B2306&amp;","&amp;C2306&amp;","&amp;D2306&amp;","&amp;L2306&amp;","&amp;M2306&amp;","&amp;N2306&amp;","&amp;O2306&amp;","&amp;P2306&amp;","&amp;IF(Q2306&lt;&gt;"",VLOOKUP(Q2306,'Vlookup''sRef'!$C$3:$D$6,2,FALSE),"")&amp;","&amp;IF(R2306&lt;&gt;"",VLOOKUP(R2306,'Vlookup''sRef'!$F$3:$G$4,2,FALSE),"")&amp;","&amp;S2306&amp;","&amp;T2306&amp;","&amp;U2306&amp;","&amp;V2306&amp;","&amp;W2306&amp;","&amp;X2306&amp;","&amp;Y2306&amp;","&amp;Z2306&amp;","&amp;IF(AA2306&lt;&gt;"",VLOOKUP(AA2306,'Vlookup''sRef'!$O$2:$P$101,2,FALSE),"")&amp;","&amp;IF(AB2306&lt;&gt;"",VLOOKUP(AB2306,RulesetRef!$A$2:$B$77,2,FALSE),"")&amp;","&amp;AC2306&amp;","&amp;AD2306)</f>
        <v/>
      </c>
    </row>
    <row r="2307" spans="5:32" ht="15.6" customHeight="1">
      <c r="E2307" s="15" t="str">
        <f t="shared" si="105"/>
        <v/>
      </c>
      <c r="L2307" s="15" t="str">
        <f t="shared" si="106"/>
        <v/>
      </c>
      <c r="AE2307" s="13" t="str">
        <f t="shared" si="107"/>
        <v/>
      </c>
      <c r="AF2307" s="13" t="str">
        <f>IF(AE2307&lt;&gt;"Good","",A2307&amp;","&amp;B2307&amp;","&amp;C2307&amp;","&amp;D2307&amp;","&amp;L2307&amp;","&amp;M2307&amp;","&amp;N2307&amp;","&amp;O2307&amp;","&amp;P2307&amp;","&amp;IF(Q2307&lt;&gt;"",VLOOKUP(Q2307,'Vlookup''sRef'!$C$3:$D$6,2,FALSE),"")&amp;","&amp;IF(R2307&lt;&gt;"",VLOOKUP(R2307,'Vlookup''sRef'!$F$3:$G$4,2,FALSE),"")&amp;","&amp;S2307&amp;","&amp;T2307&amp;","&amp;U2307&amp;","&amp;V2307&amp;","&amp;W2307&amp;","&amp;X2307&amp;","&amp;Y2307&amp;","&amp;Z2307&amp;","&amp;IF(AA2307&lt;&gt;"",VLOOKUP(AA2307,'Vlookup''sRef'!$O$2:$P$101,2,FALSE),"")&amp;","&amp;IF(AB2307&lt;&gt;"",VLOOKUP(AB2307,RulesetRef!$A$2:$B$77,2,FALSE),"")&amp;","&amp;AC2307&amp;","&amp;AD2307)</f>
        <v/>
      </c>
    </row>
    <row r="2308" spans="5:32" ht="15.6" customHeight="1">
      <c r="E2308" s="15" t="str">
        <f t="shared" si="105"/>
        <v/>
      </c>
      <c r="L2308" s="15" t="str">
        <f t="shared" si="106"/>
        <v/>
      </c>
      <c r="AE2308" s="13" t="str">
        <f t="shared" si="107"/>
        <v/>
      </c>
      <c r="AF2308" s="13" t="str">
        <f>IF(AE2308&lt;&gt;"Good","",A2308&amp;","&amp;B2308&amp;","&amp;C2308&amp;","&amp;D2308&amp;","&amp;L2308&amp;","&amp;M2308&amp;","&amp;N2308&amp;","&amp;O2308&amp;","&amp;P2308&amp;","&amp;IF(Q2308&lt;&gt;"",VLOOKUP(Q2308,'Vlookup''sRef'!$C$3:$D$6,2,FALSE),"")&amp;","&amp;IF(R2308&lt;&gt;"",VLOOKUP(R2308,'Vlookup''sRef'!$F$3:$G$4,2,FALSE),"")&amp;","&amp;S2308&amp;","&amp;T2308&amp;","&amp;U2308&amp;","&amp;V2308&amp;","&amp;W2308&amp;","&amp;X2308&amp;","&amp;Y2308&amp;","&amp;Z2308&amp;","&amp;IF(AA2308&lt;&gt;"",VLOOKUP(AA2308,'Vlookup''sRef'!$O$2:$P$101,2,FALSE),"")&amp;","&amp;IF(AB2308&lt;&gt;"",VLOOKUP(AB2308,RulesetRef!$A$2:$B$77,2,FALSE),"")&amp;","&amp;AC2308&amp;","&amp;AD2308)</f>
        <v/>
      </c>
    </row>
    <row r="2309" spans="5:32" ht="15.6" customHeight="1">
      <c r="E2309" s="15" t="str">
        <f t="shared" si="105"/>
        <v/>
      </c>
      <c r="L2309" s="15" t="str">
        <f t="shared" si="106"/>
        <v/>
      </c>
      <c r="AE2309" s="13" t="str">
        <f t="shared" si="107"/>
        <v/>
      </c>
      <c r="AF2309" s="13" t="str">
        <f>IF(AE2309&lt;&gt;"Good","",A2309&amp;","&amp;B2309&amp;","&amp;C2309&amp;","&amp;D2309&amp;","&amp;L2309&amp;","&amp;M2309&amp;","&amp;N2309&amp;","&amp;O2309&amp;","&amp;P2309&amp;","&amp;IF(Q2309&lt;&gt;"",VLOOKUP(Q2309,'Vlookup''sRef'!$C$3:$D$6,2,FALSE),"")&amp;","&amp;IF(R2309&lt;&gt;"",VLOOKUP(R2309,'Vlookup''sRef'!$F$3:$G$4,2,FALSE),"")&amp;","&amp;S2309&amp;","&amp;T2309&amp;","&amp;U2309&amp;","&amp;V2309&amp;","&amp;W2309&amp;","&amp;X2309&amp;","&amp;Y2309&amp;","&amp;Z2309&amp;","&amp;IF(AA2309&lt;&gt;"",VLOOKUP(AA2309,'Vlookup''sRef'!$O$2:$P$101,2,FALSE),"")&amp;","&amp;IF(AB2309&lt;&gt;"",VLOOKUP(AB2309,RulesetRef!$A$2:$B$77,2,FALSE),"")&amp;","&amp;AC2309&amp;","&amp;AD2309)</f>
        <v/>
      </c>
    </row>
    <row r="2310" spans="5:32" ht="15.6" customHeight="1">
      <c r="E2310" s="15" t="str">
        <f t="shared" si="105"/>
        <v/>
      </c>
      <c r="L2310" s="15" t="str">
        <f t="shared" si="106"/>
        <v/>
      </c>
      <c r="AE2310" s="13" t="str">
        <f t="shared" si="107"/>
        <v/>
      </c>
      <c r="AF2310" s="13" t="str">
        <f>IF(AE2310&lt;&gt;"Good","",A2310&amp;","&amp;B2310&amp;","&amp;C2310&amp;","&amp;D2310&amp;","&amp;L2310&amp;","&amp;M2310&amp;","&amp;N2310&amp;","&amp;O2310&amp;","&amp;P2310&amp;","&amp;IF(Q2310&lt;&gt;"",VLOOKUP(Q2310,'Vlookup''sRef'!$C$3:$D$6,2,FALSE),"")&amp;","&amp;IF(R2310&lt;&gt;"",VLOOKUP(R2310,'Vlookup''sRef'!$F$3:$G$4,2,FALSE),"")&amp;","&amp;S2310&amp;","&amp;T2310&amp;","&amp;U2310&amp;","&amp;V2310&amp;","&amp;W2310&amp;","&amp;X2310&amp;","&amp;Y2310&amp;","&amp;Z2310&amp;","&amp;IF(AA2310&lt;&gt;"",VLOOKUP(AA2310,'Vlookup''sRef'!$O$2:$P$101,2,FALSE),"")&amp;","&amp;IF(AB2310&lt;&gt;"",VLOOKUP(AB2310,RulesetRef!$A$2:$B$77,2,FALSE),"")&amp;","&amp;AC2310&amp;","&amp;AD2310)</f>
        <v/>
      </c>
    </row>
    <row r="2311" spans="5:32" ht="15.6" customHeight="1">
      <c r="E2311" s="15" t="str">
        <f t="shared" si="105"/>
        <v/>
      </c>
      <c r="L2311" s="15" t="str">
        <f t="shared" si="106"/>
        <v/>
      </c>
      <c r="AE2311" s="13" t="str">
        <f t="shared" si="107"/>
        <v/>
      </c>
      <c r="AF2311" s="13" t="str">
        <f>IF(AE2311&lt;&gt;"Good","",A2311&amp;","&amp;B2311&amp;","&amp;C2311&amp;","&amp;D2311&amp;","&amp;L2311&amp;","&amp;M2311&amp;","&amp;N2311&amp;","&amp;O2311&amp;","&amp;P2311&amp;","&amp;IF(Q2311&lt;&gt;"",VLOOKUP(Q2311,'Vlookup''sRef'!$C$3:$D$6,2,FALSE),"")&amp;","&amp;IF(R2311&lt;&gt;"",VLOOKUP(R2311,'Vlookup''sRef'!$F$3:$G$4,2,FALSE),"")&amp;","&amp;S2311&amp;","&amp;T2311&amp;","&amp;U2311&amp;","&amp;V2311&amp;","&amp;W2311&amp;","&amp;X2311&amp;","&amp;Y2311&amp;","&amp;Z2311&amp;","&amp;IF(AA2311&lt;&gt;"",VLOOKUP(AA2311,'Vlookup''sRef'!$O$2:$P$101,2,FALSE),"")&amp;","&amp;IF(AB2311&lt;&gt;"",VLOOKUP(AB2311,RulesetRef!$A$2:$B$77,2,FALSE),"")&amp;","&amp;AC2311&amp;","&amp;AD2311)</f>
        <v/>
      </c>
    </row>
    <row r="2312" spans="5:32" ht="15.6" customHeight="1">
      <c r="E2312" s="15" t="str">
        <f t="shared" si="105"/>
        <v/>
      </c>
      <c r="L2312" s="15" t="str">
        <f t="shared" si="106"/>
        <v/>
      </c>
      <c r="AE2312" s="13" t="str">
        <f t="shared" si="107"/>
        <v/>
      </c>
      <c r="AF2312" s="13" t="str">
        <f>IF(AE2312&lt;&gt;"Good","",A2312&amp;","&amp;B2312&amp;","&amp;C2312&amp;","&amp;D2312&amp;","&amp;L2312&amp;","&amp;M2312&amp;","&amp;N2312&amp;","&amp;O2312&amp;","&amp;P2312&amp;","&amp;IF(Q2312&lt;&gt;"",VLOOKUP(Q2312,'Vlookup''sRef'!$C$3:$D$6,2,FALSE),"")&amp;","&amp;IF(R2312&lt;&gt;"",VLOOKUP(R2312,'Vlookup''sRef'!$F$3:$G$4,2,FALSE),"")&amp;","&amp;S2312&amp;","&amp;T2312&amp;","&amp;U2312&amp;","&amp;V2312&amp;","&amp;W2312&amp;","&amp;X2312&amp;","&amp;Y2312&amp;","&amp;Z2312&amp;","&amp;IF(AA2312&lt;&gt;"",VLOOKUP(AA2312,'Vlookup''sRef'!$O$2:$P$101,2,FALSE),"")&amp;","&amp;IF(AB2312&lt;&gt;"",VLOOKUP(AB2312,RulesetRef!$A$2:$B$77,2,FALSE),"")&amp;","&amp;AC2312&amp;","&amp;AD2312)</f>
        <v/>
      </c>
    </row>
    <row r="2313" spans="5:32" ht="15.6" customHeight="1">
      <c r="E2313" s="15" t="str">
        <f t="shared" si="105"/>
        <v/>
      </c>
      <c r="L2313" s="15" t="str">
        <f t="shared" si="106"/>
        <v/>
      </c>
      <c r="AE2313" s="13" t="str">
        <f t="shared" si="107"/>
        <v/>
      </c>
      <c r="AF2313" s="13" t="str">
        <f>IF(AE2313&lt;&gt;"Good","",A2313&amp;","&amp;B2313&amp;","&amp;C2313&amp;","&amp;D2313&amp;","&amp;L2313&amp;","&amp;M2313&amp;","&amp;N2313&amp;","&amp;O2313&amp;","&amp;P2313&amp;","&amp;IF(Q2313&lt;&gt;"",VLOOKUP(Q2313,'Vlookup''sRef'!$C$3:$D$6,2,FALSE),"")&amp;","&amp;IF(R2313&lt;&gt;"",VLOOKUP(R2313,'Vlookup''sRef'!$F$3:$G$4,2,FALSE),"")&amp;","&amp;S2313&amp;","&amp;T2313&amp;","&amp;U2313&amp;","&amp;V2313&amp;","&amp;W2313&amp;","&amp;X2313&amp;","&amp;Y2313&amp;","&amp;Z2313&amp;","&amp;IF(AA2313&lt;&gt;"",VLOOKUP(AA2313,'Vlookup''sRef'!$O$2:$P$101,2,FALSE),"")&amp;","&amp;IF(AB2313&lt;&gt;"",VLOOKUP(AB2313,RulesetRef!$A$2:$B$77,2,FALSE),"")&amp;","&amp;AC2313&amp;","&amp;AD2313)</f>
        <v/>
      </c>
    </row>
    <row r="2314" spans="5:32" ht="15.6" customHeight="1">
      <c r="E2314" s="15" t="str">
        <f t="shared" si="105"/>
        <v/>
      </c>
      <c r="L2314" s="15" t="str">
        <f t="shared" si="106"/>
        <v/>
      </c>
      <c r="AE2314" s="13" t="str">
        <f t="shared" si="107"/>
        <v/>
      </c>
      <c r="AF2314" s="13" t="str">
        <f>IF(AE2314&lt;&gt;"Good","",A2314&amp;","&amp;B2314&amp;","&amp;C2314&amp;","&amp;D2314&amp;","&amp;L2314&amp;","&amp;M2314&amp;","&amp;N2314&amp;","&amp;O2314&amp;","&amp;P2314&amp;","&amp;IF(Q2314&lt;&gt;"",VLOOKUP(Q2314,'Vlookup''sRef'!$C$3:$D$6,2,FALSE),"")&amp;","&amp;IF(R2314&lt;&gt;"",VLOOKUP(R2314,'Vlookup''sRef'!$F$3:$G$4,2,FALSE),"")&amp;","&amp;S2314&amp;","&amp;T2314&amp;","&amp;U2314&amp;","&amp;V2314&amp;","&amp;W2314&amp;","&amp;X2314&amp;","&amp;Y2314&amp;","&amp;Z2314&amp;","&amp;IF(AA2314&lt;&gt;"",VLOOKUP(AA2314,'Vlookup''sRef'!$O$2:$P$101,2,FALSE),"")&amp;","&amp;IF(AB2314&lt;&gt;"",VLOOKUP(AB2314,RulesetRef!$A$2:$B$77,2,FALSE),"")&amp;","&amp;AC2314&amp;","&amp;AD2314)</f>
        <v/>
      </c>
    </row>
    <row r="2315" spans="5:32" ht="15.6" customHeight="1">
      <c r="E2315" s="15" t="str">
        <f t="shared" ref="E2315:E2378" si="108">IF(AND(A2315="",D2315=""),"",IF(OR(AND(ISNUMBER(SEARCH("@",A2315))*ISNUMBER(SEARCH(".",A2315,SEARCH("@",A2315))),ISBLANK(D2315)),LEN(D2315)&gt;=8),1,0))</f>
        <v/>
      </c>
      <c r="L2315" s="15" t="str">
        <f t="shared" si="106"/>
        <v/>
      </c>
      <c r="AE2315" s="13" t="str">
        <f t="shared" si="107"/>
        <v/>
      </c>
      <c r="AF2315" s="13" t="str">
        <f>IF(AE2315&lt;&gt;"Good","",A2315&amp;","&amp;B2315&amp;","&amp;C2315&amp;","&amp;D2315&amp;","&amp;L2315&amp;","&amp;M2315&amp;","&amp;N2315&amp;","&amp;O2315&amp;","&amp;P2315&amp;","&amp;IF(Q2315&lt;&gt;"",VLOOKUP(Q2315,'Vlookup''sRef'!$C$3:$D$6,2,FALSE),"")&amp;","&amp;IF(R2315&lt;&gt;"",VLOOKUP(R2315,'Vlookup''sRef'!$F$3:$G$4,2,FALSE),"")&amp;","&amp;S2315&amp;","&amp;T2315&amp;","&amp;U2315&amp;","&amp;V2315&amp;","&amp;W2315&amp;","&amp;X2315&amp;","&amp;Y2315&amp;","&amp;Z2315&amp;","&amp;IF(AA2315&lt;&gt;"",VLOOKUP(AA2315,'Vlookup''sRef'!$O$2:$P$101,2,FALSE),"")&amp;","&amp;IF(AB2315&lt;&gt;"",VLOOKUP(AB2315,RulesetRef!$A$2:$B$77,2,FALSE),"")&amp;","&amp;AC2315&amp;","&amp;AD2315)</f>
        <v/>
      </c>
    </row>
    <row r="2316" spans="5:32" ht="15.6" customHeight="1">
      <c r="E2316" s="15" t="str">
        <f t="shared" si="108"/>
        <v/>
      </c>
      <c r="L2316" s="15" t="str">
        <f t="shared" ref="L2316:L2379" si="109">IF(F2316="","",F2316&amp;IF(G2316&lt;&gt;"","|"&amp;G2316&amp;IF(H2316&lt;&gt;"","|"&amp;H2316&amp;IF(I2316&lt;&gt;"","|"&amp;I2316&amp;IF(J2316&lt;&gt;"","|"&amp;J2316&amp;IF(K2316&lt;&gt;"","|"&amp;K2316,""),""),""),""),""))</f>
        <v/>
      </c>
      <c r="AE2316" s="13" t="str">
        <f t="shared" ref="AE2316:AE2379" si="110">IF(COUNTBLANK(A2316:AD2316)=30,"",IF(A2316="","User Name Missing",IF(B2316="","First Name Missing",IF(C2316="","Last Name Missing",IF(E2316=0,"Password Short(Min 8 Charcters)",IF(L2316="","Group Missing",IF(M2316="","Security Clearance Missing","Good")))))))</f>
        <v/>
      </c>
      <c r="AF2316" s="13" t="str">
        <f>IF(AE2316&lt;&gt;"Good","",A2316&amp;","&amp;B2316&amp;","&amp;C2316&amp;","&amp;D2316&amp;","&amp;L2316&amp;","&amp;M2316&amp;","&amp;N2316&amp;","&amp;O2316&amp;","&amp;P2316&amp;","&amp;IF(Q2316&lt;&gt;"",VLOOKUP(Q2316,'Vlookup''sRef'!$C$3:$D$6,2,FALSE),"")&amp;","&amp;IF(R2316&lt;&gt;"",VLOOKUP(R2316,'Vlookup''sRef'!$F$3:$G$4,2,FALSE),"")&amp;","&amp;S2316&amp;","&amp;T2316&amp;","&amp;U2316&amp;","&amp;V2316&amp;","&amp;W2316&amp;","&amp;X2316&amp;","&amp;Y2316&amp;","&amp;Z2316&amp;","&amp;IF(AA2316&lt;&gt;"",VLOOKUP(AA2316,'Vlookup''sRef'!$O$2:$P$101,2,FALSE),"")&amp;","&amp;IF(AB2316&lt;&gt;"",VLOOKUP(AB2316,RulesetRef!$A$2:$B$77,2,FALSE),"")&amp;","&amp;AC2316&amp;","&amp;AD2316)</f>
        <v/>
      </c>
    </row>
    <row r="2317" spans="5:32" ht="15.6" customHeight="1">
      <c r="E2317" s="15" t="str">
        <f t="shared" si="108"/>
        <v/>
      </c>
      <c r="L2317" s="15" t="str">
        <f t="shared" si="109"/>
        <v/>
      </c>
      <c r="AE2317" s="13" t="str">
        <f t="shared" si="110"/>
        <v/>
      </c>
      <c r="AF2317" s="13" t="str">
        <f>IF(AE2317&lt;&gt;"Good","",A2317&amp;","&amp;B2317&amp;","&amp;C2317&amp;","&amp;D2317&amp;","&amp;L2317&amp;","&amp;M2317&amp;","&amp;N2317&amp;","&amp;O2317&amp;","&amp;P2317&amp;","&amp;IF(Q2317&lt;&gt;"",VLOOKUP(Q2317,'Vlookup''sRef'!$C$3:$D$6,2,FALSE),"")&amp;","&amp;IF(R2317&lt;&gt;"",VLOOKUP(R2317,'Vlookup''sRef'!$F$3:$G$4,2,FALSE),"")&amp;","&amp;S2317&amp;","&amp;T2317&amp;","&amp;U2317&amp;","&amp;V2317&amp;","&amp;W2317&amp;","&amp;X2317&amp;","&amp;Y2317&amp;","&amp;Z2317&amp;","&amp;IF(AA2317&lt;&gt;"",VLOOKUP(AA2317,'Vlookup''sRef'!$O$2:$P$101,2,FALSE),"")&amp;","&amp;IF(AB2317&lt;&gt;"",VLOOKUP(AB2317,RulesetRef!$A$2:$B$77,2,FALSE),"")&amp;","&amp;AC2317&amp;","&amp;AD2317)</f>
        <v/>
      </c>
    </row>
    <row r="2318" spans="5:32" ht="15.6" customHeight="1">
      <c r="E2318" s="15" t="str">
        <f t="shared" si="108"/>
        <v/>
      </c>
      <c r="L2318" s="15" t="str">
        <f t="shared" si="109"/>
        <v/>
      </c>
      <c r="AE2318" s="13" t="str">
        <f t="shared" si="110"/>
        <v/>
      </c>
      <c r="AF2318" s="13" t="str">
        <f>IF(AE2318&lt;&gt;"Good","",A2318&amp;","&amp;B2318&amp;","&amp;C2318&amp;","&amp;D2318&amp;","&amp;L2318&amp;","&amp;M2318&amp;","&amp;N2318&amp;","&amp;O2318&amp;","&amp;P2318&amp;","&amp;IF(Q2318&lt;&gt;"",VLOOKUP(Q2318,'Vlookup''sRef'!$C$3:$D$6,2,FALSE),"")&amp;","&amp;IF(R2318&lt;&gt;"",VLOOKUP(R2318,'Vlookup''sRef'!$F$3:$G$4,2,FALSE),"")&amp;","&amp;S2318&amp;","&amp;T2318&amp;","&amp;U2318&amp;","&amp;V2318&amp;","&amp;W2318&amp;","&amp;X2318&amp;","&amp;Y2318&amp;","&amp;Z2318&amp;","&amp;IF(AA2318&lt;&gt;"",VLOOKUP(AA2318,'Vlookup''sRef'!$O$2:$P$101,2,FALSE),"")&amp;","&amp;IF(AB2318&lt;&gt;"",VLOOKUP(AB2318,RulesetRef!$A$2:$B$77,2,FALSE),"")&amp;","&amp;AC2318&amp;","&amp;AD2318)</f>
        <v/>
      </c>
    </row>
    <row r="2319" spans="5:32" ht="15.6" customHeight="1">
      <c r="E2319" s="15" t="str">
        <f t="shared" si="108"/>
        <v/>
      </c>
      <c r="L2319" s="15" t="str">
        <f t="shared" si="109"/>
        <v/>
      </c>
      <c r="AE2319" s="13" t="str">
        <f t="shared" si="110"/>
        <v/>
      </c>
      <c r="AF2319" s="13" t="str">
        <f>IF(AE2319&lt;&gt;"Good","",A2319&amp;","&amp;B2319&amp;","&amp;C2319&amp;","&amp;D2319&amp;","&amp;L2319&amp;","&amp;M2319&amp;","&amp;N2319&amp;","&amp;O2319&amp;","&amp;P2319&amp;","&amp;IF(Q2319&lt;&gt;"",VLOOKUP(Q2319,'Vlookup''sRef'!$C$3:$D$6,2,FALSE),"")&amp;","&amp;IF(R2319&lt;&gt;"",VLOOKUP(R2319,'Vlookup''sRef'!$F$3:$G$4,2,FALSE),"")&amp;","&amp;S2319&amp;","&amp;T2319&amp;","&amp;U2319&amp;","&amp;V2319&amp;","&amp;W2319&amp;","&amp;X2319&amp;","&amp;Y2319&amp;","&amp;Z2319&amp;","&amp;IF(AA2319&lt;&gt;"",VLOOKUP(AA2319,'Vlookup''sRef'!$O$2:$P$101,2,FALSE),"")&amp;","&amp;IF(AB2319&lt;&gt;"",VLOOKUP(AB2319,RulesetRef!$A$2:$B$77,2,FALSE),"")&amp;","&amp;AC2319&amp;","&amp;AD2319)</f>
        <v/>
      </c>
    </row>
    <row r="2320" spans="5:32" ht="15.6" customHeight="1">
      <c r="E2320" s="15" t="str">
        <f t="shared" si="108"/>
        <v/>
      </c>
      <c r="L2320" s="15" t="str">
        <f t="shared" si="109"/>
        <v/>
      </c>
      <c r="AE2320" s="13" t="str">
        <f t="shared" si="110"/>
        <v/>
      </c>
      <c r="AF2320" s="13" t="str">
        <f>IF(AE2320&lt;&gt;"Good","",A2320&amp;","&amp;B2320&amp;","&amp;C2320&amp;","&amp;D2320&amp;","&amp;L2320&amp;","&amp;M2320&amp;","&amp;N2320&amp;","&amp;O2320&amp;","&amp;P2320&amp;","&amp;IF(Q2320&lt;&gt;"",VLOOKUP(Q2320,'Vlookup''sRef'!$C$3:$D$6,2,FALSE),"")&amp;","&amp;IF(R2320&lt;&gt;"",VLOOKUP(R2320,'Vlookup''sRef'!$F$3:$G$4,2,FALSE),"")&amp;","&amp;S2320&amp;","&amp;T2320&amp;","&amp;U2320&amp;","&amp;V2320&amp;","&amp;W2320&amp;","&amp;X2320&amp;","&amp;Y2320&amp;","&amp;Z2320&amp;","&amp;IF(AA2320&lt;&gt;"",VLOOKUP(AA2320,'Vlookup''sRef'!$O$2:$P$101,2,FALSE),"")&amp;","&amp;IF(AB2320&lt;&gt;"",VLOOKUP(AB2320,RulesetRef!$A$2:$B$77,2,FALSE),"")&amp;","&amp;AC2320&amp;","&amp;AD2320)</f>
        <v/>
      </c>
    </row>
    <row r="2321" spans="5:32" ht="15.6" customHeight="1">
      <c r="E2321" s="15" t="str">
        <f t="shared" si="108"/>
        <v/>
      </c>
      <c r="L2321" s="15" t="str">
        <f t="shared" si="109"/>
        <v/>
      </c>
      <c r="AE2321" s="13" t="str">
        <f t="shared" si="110"/>
        <v/>
      </c>
      <c r="AF2321" s="13" t="str">
        <f>IF(AE2321&lt;&gt;"Good","",A2321&amp;","&amp;B2321&amp;","&amp;C2321&amp;","&amp;D2321&amp;","&amp;L2321&amp;","&amp;M2321&amp;","&amp;N2321&amp;","&amp;O2321&amp;","&amp;P2321&amp;","&amp;IF(Q2321&lt;&gt;"",VLOOKUP(Q2321,'Vlookup''sRef'!$C$3:$D$6,2,FALSE),"")&amp;","&amp;IF(R2321&lt;&gt;"",VLOOKUP(R2321,'Vlookup''sRef'!$F$3:$G$4,2,FALSE),"")&amp;","&amp;S2321&amp;","&amp;T2321&amp;","&amp;U2321&amp;","&amp;V2321&amp;","&amp;W2321&amp;","&amp;X2321&amp;","&amp;Y2321&amp;","&amp;Z2321&amp;","&amp;IF(AA2321&lt;&gt;"",VLOOKUP(AA2321,'Vlookup''sRef'!$O$2:$P$101,2,FALSE),"")&amp;","&amp;IF(AB2321&lt;&gt;"",VLOOKUP(AB2321,RulesetRef!$A$2:$B$77,2,FALSE),"")&amp;","&amp;AC2321&amp;","&amp;AD2321)</f>
        <v/>
      </c>
    </row>
    <row r="2322" spans="5:32" ht="15.6" customHeight="1">
      <c r="E2322" s="15" t="str">
        <f t="shared" si="108"/>
        <v/>
      </c>
      <c r="L2322" s="15" t="str">
        <f t="shared" si="109"/>
        <v/>
      </c>
      <c r="AE2322" s="13" t="str">
        <f t="shared" si="110"/>
        <v/>
      </c>
      <c r="AF2322" s="13" t="str">
        <f>IF(AE2322&lt;&gt;"Good","",A2322&amp;","&amp;B2322&amp;","&amp;C2322&amp;","&amp;D2322&amp;","&amp;L2322&amp;","&amp;M2322&amp;","&amp;N2322&amp;","&amp;O2322&amp;","&amp;P2322&amp;","&amp;IF(Q2322&lt;&gt;"",VLOOKUP(Q2322,'Vlookup''sRef'!$C$3:$D$6,2,FALSE),"")&amp;","&amp;IF(R2322&lt;&gt;"",VLOOKUP(R2322,'Vlookup''sRef'!$F$3:$G$4,2,FALSE),"")&amp;","&amp;S2322&amp;","&amp;T2322&amp;","&amp;U2322&amp;","&amp;V2322&amp;","&amp;W2322&amp;","&amp;X2322&amp;","&amp;Y2322&amp;","&amp;Z2322&amp;","&amp;IF(AA2322&lt;&gt;"",VLOOKUP(AA2322,'Vlookup''sRef'!$O$2:$P$101,2,FALSE),"")&amp;","&amp;IF(AB2322&lt;&gt;"",VLOOKUP(AB2322,RulesetRef!$A$2:$B$77,2,FALSE),"")&amp;","&amp;AC2322&amp;","&amp;AD2322)</f>
        <v/>
      </c>
    </row>
    <row r="2323" spans="5:32" ht="15.6" customHeight="1">
      <c r="E2323" s="15" t="str">
        <f t="shared" si="108"/>
        <v/>
      </c>
      <c r="L2323" s="15" t="str">
        <f t="shared" si="109"/>
        <v/>
      </c>
      <c r="AE2323" s="13" t="str">
        <f t="shared" si="110"/>
        <v/>
      </c>
      <c r="AF2323" s="13" t="str">
        <f>IF(AE2323&lt;&gt;"Good","",A2323&amp;","&amp;B2323&amp;","&amp;C2323&amp;","&amp;D2323&amp;","&amp;L2323&amp;","&amp;M2323&amp;","&amp;N2323&amp;","&amp;O2323&amp;","&amp;P2323&amp;","&amp;IF(Q2323&lt;&gt;"",VLOOKUP(Q2323,'Vlookup''sRef'!$C$3:$D$6,2,FALSE),"")&amp;","&amp;IF(R2323&lt;&gt;"",VLOOKUP(R2323,'Vlookup''sRef'!$F$3:$G$4,2,FALSE),"")&amp;","&amp;S2323&amp;","&amp;T2323&amp;","&amp;U2323&amp;","&amp;V2323&amp;","&amp;W2323&amp;","&amp;X2323&amp;","&amp;Y2323&amp;","&amp;Z2323&amp;","&amp;IF(AA2323&lt;&gt;"",VLOOKUP(AA2323,'Vlookup''sRef'!$O$2:$P$101,2,FALSE),"")&amp;","&amp;IF(AB2323&lt;&gt;"",VLOOKUP(AB2323,RulesetRef!$A$2:$B$77,2,FALSE),"")&amp;","&amp;AC2323&amp;","&amp;AD2323)</f>
        <v/>
      </c>
    </row>
    <row r="2324" spans="5:32" ht="15.6" customHeight="1">
      <c r="E2324" s="15" t="str">
        <f t="shared" si="108"/>
        <v/>
      </c>
      <c r="L2324" s="15" t="str">
        <f t="shared" si="109"/>
        <v/>
      </c>
      <c r="AE2324" s="13" t="str">
        <f t="shared" si="110"/>
        <v/>
      </c>
      <c r="AF2324" s="13" t="str">
        <f>IF(AE2324&lt;&gt;"Good","",A2324&amp;","&amp;B2324&amp;","&amp;C2324&amp;","&amp;D2324&amp;","&amp;L2324&amp;","&amp;M2324&amp;","&amp;N2324&amp;","&amp;O2324&amp;","&amp;P2324&amp;","&amp;IF(Q2324&lt;&gt;"",VLOOKUP(Q2324,'Vlookup''sRef'!$C$3:$D$6,2,FALSE),"")&amp;","&amp;IF(R2324&lt;&gt;"",VLOOKUP(R2324,'Vlookup''sRef'!$F$3:$G$4,2,FALSE),"")&amp;","&amp;S2324&amp;","&amp;T2324&amp;","&amp;U2324&amp;","&amp;V2324&amp;","&amp;W2324&amp;","&amp;X2324&amp;","&amp;Y2324&amp;","&amp;Z2324&amp;","&amp;IF(AA2324&lt;&gt;"",VLOOKUP(AA2324,'Vlookup''sRef'!$O$2:$P$101,2,FALSE),"")&amp;","&amp;IF(AB2324&lt;&gt;"",VLOOKUP(AB2324,RulesetRef!$A$2:$B$77,2,FALSE),"")&amp;","&amp;AC2324&amp;","&amp;AD2324)</f>
        <v/>
      </c>
    </row>
    <row r="2325" spans="5:32" ht="15.6" customHeight="1">
      <c r="E2325" s="15" t="str">
        <f t="shared" si="108"/>
        <v/>
      </c>
      <c r="L2325" s="15" t="str">
        <f t="shared" si="109"/>
        <v/>
      </c>
      <c r="AE2325" s="13" t="str">
        <f t="shared" si="110"/>
        <v/>
      </c>
      <c r="AF2325" s="13" t="str">
        <f>IF(AE2325&lt;&gt;"Good","",A2325&amp;","&amp;B2325&amp;","&amp;C2325&amp;","&amp;D2325&amp;","&amp;L2325&amp;","&amp;M2325&amp;","&amp;N2325&amp;","&amp;O2325&amp;","&amp;P2325&amp;","&amp;IF(Q2325&lt;&gt;"",VLOOKUP(Q2325,'Vlookup''sRef'!$C$3:$D$6,2,FALSE),"")&amp;","&amp;IF(R2325&lt;&gt;"",VLOOKUP(R2325,'Vlookup''sRef'!$F$3:$G$4,2,FALSE),"")&amp;","&amp;S2325&amp;","&amp;T2325&amp;","&amp;U2325&amp;","&amp;V2325&amp;","&amp;W2325&amp;","&amp;X2325&amp;","&amp;Y2325&amp;","&amp;Z2325&amp;","&amp;IF(AA2325&lt;&gt;"",VLOOKUP(AA2325,'Vlookup''sRef'!$O$2:$P$101,2,FALSE),"")&amp;","&amp;IF(AB2325&lt;&gt;"",VLOOKUP(AB2325,RulesetRef!$A$2:$B$77,2,FALSE),"")&amp;","&amp;AC2325&amp;","&amp;AD2325)</f>
        <v/>
      </c>
    </row>
    <row r="2326" spans="5:32" ht="15.6" customHeight="1">
      <c r="E2326" s="15" t="str">
        <f t="shared" si="108"/>
        <v/>
      </c>
      <c r="L2326" s="15" t="str">
        <f t="shared" si="109"/>
        <v/>
      </c>
      <c r="AE2326" s="13" t="str">
        <f t="shared" si="110"/>
        <v/>
      </c>
      <c r="AF2326" s="13" t="str">
        <f>IF(AE2326&lt;&gt;"Good","",A2326&amp;","&amp;B2326&amp;","&amp;C2326&amp;","&amp;D2326&amp;","&amp;L2326&amp;","&amp;M2326&amp;","&amp;N2326&amp;","&amp;O2326&amp;","&amp;P2326&amp;","&amp;IF(Q2326&lt;&gt;"",VLOOKUP(Q2326,'Vlookup''sRef'!$C$3:$D$6,2,FALSE),"")&amp;","&amp;IF(R2326&lt;&gt;"",VLOOKUP(R2326,'Vlookup''sRef'!$F$3:$G$4,2,FALSE),"")&amp;","&amp;S2326&amp;","&amp;T2326&amp;","&amp;U2326&amp;","&amp;V2326&amp;","&amp;W2326&amp;","&amp;X2326&amp;","&amp;Y2326&amp;","&amp;Z2326&amp;","&amp;IF(AA2326&lt;&gt;"",VLOOKUP(AA2326,'Vlookup''sRef'!$O$2:$P$101,2,FALSE),"")&amp;","&amp;IF(AB2326&lt;&gt;"",VLOOKUP(AB2326,RulesetRef!$A$2:$B$77,2,FALSE),"")&amp;","&amp;AC2326&amp;","&amp;AD2326)</f>
        <v/>
      </c>
    </row>
    <row r="2327" spans="5:32" ht="15.6" customHeight="1">
      <c r="E2327" s="15" t="str">
        <f t="shared" si="108"/>
        <v/>
      </c>
      <c r="L2327" s="15" t="str">
        <f t="shared" si="109"/>
        <v/>
      </c>
      <c r="AE2327" s="13" t="str">
        <f t="shared" si="110"/>
        <v/>
      </c>
      <c r="AF2327" s="13" t="str">
        <f>IF(AE2327&lt;&gt;"Good","",A2327&amp;","&amp;B2327&amp;","&amp;C2327&amp;","&amp;D2327&amp;","&amp;L2327&amp;","&amp;M2327&amp;","&amp;N2327&amp;","&amp;O2327&amp;","&amp;P2327&amp;","&amp;IF(Q2327&lt;&gt;"",VLOOKUP(Q2327,'Vlookup''sRef'!$C$3:$D$6,2,FALSE),"")&amp;","&amp;IF(R2327&lt;&gt;"",VLOOKUP(R2327,'Vlookup''sRef'!$F$3:$G$4,2,FALSE),"")&amp;","&amp;S2327&amp;","&amp;T2327&amp;","&amp;U2327&amp;","&amp;V2327&amp;","&amp;W2327&amp;","&amp;X2327&amp;","&amp;Y2327&amp;","&amp;Z2327&amp;","&amp;IF(AA2327&lt;&gt;"",VLOOKUP(AA2327,'Vlookup''sRef'!$O$2:$P$101,2,FALSE),"")&amp;","&amp;IF(AB2327&lt;&gt;"",VLOOKUP(AB2327,RulesetRef!$A$2:$B$77,2,FALSE),"")&amp;","&amp;AC2327&amp;","&amp;AD2327)</f>
        <v/>
      </c>
    </row>
    <row r="2328" spans="5:32" ht="15.6" customHeight="1">
      <c r="E2328" s="15" t="str">
        <f t="shared" si="108"/>
        <v/>
      </c>
      <c r="L2328" s="15" t="str">
        <f t="shared" si="109"/>
        <v/>
      </c>
      <c r="AE2328" s="13" t="str">
        <f t="shared" si="110"/>
        <v/>
      </c>
      <c r="AF2328" s="13" t="str">
        <f>IF(AE2328&lt;&gt;"Good","",A2328&amp;","&amp;B2328&amp;","&amp;C2328&amp;","&amp;D2328&amp;","&amp;L2328&amp;","&amp;M2328&amp;","&amp;N2328&amp;","&amp;O2328&amp;","&amp;P2328&amp;","&amp;IF(Q2328&lt;&gt;"",VLOOKUP(Q2328,'Vlookup''sRef'!$C$3:$D$6,2,FALSE),"")&amp;","&amp;IF(R2328&lt;&gt;"",VLOOKUP(R2328,'Vlookup''sRef'!$F$3:$G$4,2,FALSE),"")&amp;","&amp;S2328&amp;","&amp;T2328&amp;","&amp;U2328&amp;","&amp;V2328&amp;","&amp;W2328&amp;","&amp;X2328&amp;","&amp;Y2328&amp;","&amp;Z2328&amp;","&amp;IF(AA2328&lt;&gt;"",VLOOKUP(AA2328,'Vlookup''sRef'!$O$2:$P$101,2,FALSE),"")&amp;","&amp;IF(AB2328&lt;&gt;"",VLOOKUP(AB2328,RulesetRef!$A$2:$B$77,2,FALSE),"")&amp;","&amp;AC2328&amp;","&amp;AD2328)</f>
        <v/>
      </c>
    </row>
    <row r="2329" spans="5:32" ht="15.6" customHeight="1">
      <c r="E2329" s="15" t="str">
        <f t="shared" si="108"/>
        <v/>
      </c>
      <c r="L2329" s="15" t="str">
        <f t="shared" si="109"/>
        <v/>
      </c>
      <c r="AE2329" s="13" t="str">
        <f t="shared" si="110"/>
        <v/>
      </c>
      <c r="AF2329" s="13" t="str">
        <f>IF(AE2329&lt;&gt;"Good","",A2329&amp;","&amp;B2329&amp;","&amp;C2329&amp;","&amp;D2329&amp;","&amp;L2329&amp;","&amp;M2329&amp;","&amp;N2329&amp;","&amp;O2329&amp;","&amp;P2329&amp;","&amp;IF(Q2329&lt;&gt;"",VLOOKUP(Q2329,'Vlookup''sRef'!$C$3:$D$6,2,FALSE),"")&amp;","&amp;IF(R2329&lt;&gt;"",VLOOKUP(R2329,'Vlookup''sRef'!$F$3:$G$4,2,FALSE),"")&amp;","&amp;S2329&amp;","&amp;T2329&amp;","&amp;U2329&amp;","&amp;V2329&amp;","&amp;W2329&amp;","&amp;X2329&amp;","&amp;Y2329&amp;","&amp;Z2329&amp;","&amp;IF(AA2329&lt;&gt;"",VLOOKUP(AA2329,'Vlookup''sRef'!$O$2:$P$101,2,FALSE),"")&amp;","&amp;IF(AB2329&lt;&gt;"",VLOOKUP(AB2329,RulesetRef!$A$2:$B$77,2,FALSE),"")&amp;","&amp;AC2329&amp;","&amp;AD2329)</f>
        <v/>
      </c>
    </row>
    <row r="2330" spans="5:32" ht="15.6" customHeight="1">
      <c r="E2330" s="15" t="str">
        <f t="shared" si="108"/>
        <v/>
      </c>
      <c r="L2330" s="15" t="str">
        <f t="shared" si="109"/>
        <v/>
      </c>
      <c r="AE2330" s="13" t="str">
        <f t="shared" si="110"/>
        <v/>
      </c>
      <c r="AF2330" s="13" t="str">
        <f>IF(AE2330&lt;&gt;"Good","",A2330&amp;","&amp;B2330&amp;","&amp;C2330&amp;","&amp;D2330&amp;","&amp;L2330&amp;","&amp;M2330&amp;","&amp;N2330&amp;","&amp;O2330&amp;","&amp;P2330&amp;","&amp;IF(Q2330&lt;&gt;"",VLOOKUP(Q2330,'Vlookup''sRef'!$C$3:$D$6,2,FALSE),"")&amp;","&amp;IF(R2330&lt;&gt;"",VLOOKUP(R2330,'Vlookup''sRef'!$F$3:$G$4,2,FALSE),"")&amp;","&amp;S2330&amp;","&amp;T2330&amp;","&amp;U2330&amp;","&amp;V2330&amp;","&amp;W2330&amp;","&amp;X2330&amp;","&amp;Y2330&amp;","&amp;Z2330&amp;","&amp;IF(AA2330&lt;&gt;"",VLOOKUP(AA2330,'Vlookup''sRef'!$O$2:$P$101,2,FALSE),"")&amp;","&amp;IF(AB2330&lt;&gt;"",VLOOKUP(AB2330,RulesetRef!$A$2:$B$77,2,FALSE),"")&amp;","&amp;AC2330&amp;","&amp;AD2330)</f>
        <v/>
      </c>
    </row>
    <row r="2331" spans="5:32" ht="15.6" customHeight="1">
      <c r="E2331" s="15" t="str">
        <f t="shared" si="108"/>
        <v/>
      </c>
      <c r="L2331" s="15" t="str">
        <f t="shared" si="109"/>
        <v/>
      </c>
      <c r="AE2331" s="13" t="str">
        <f t="shared" si="110"/>
        <v/>
      </c>
      <c r="AF2331" s="13" t="str">
        <f>IF(AE2331&lt;&gt;"Good","",A2331&amp;","&amp;B2331&amp;","&amp;C2331&amp;","&amp;D2331&amp;","&amp;L2331&amp;","&amp;M2331&amp;","&amp;N2331&amp;","&amp;O2331&amp;","&amp;P2331&amp;","&amp;IF(Q2331&lt;&gt;"",VLOOKUP(Q2331,'Vlookup''sRef'!$C$3:$D$6,2,FALSE),"")&amp;","&amp;IF(R2331&lt;&gt;"",VLOOKUP(R2331,'Vlookup''sRef'!$F$3:$G$4,2,FALSE),"")&amp;","&amp;S2331&amp;","&amp;T2331&amp;","&amp;U2331&amp;","&amp;V2331&amp;","&amp;W2331&amp;","&amp;X2331&amp;","&amp;Y2331&amp;","&amp;Z2331&amp;","&amp;IF(AA2331&lt;&gt;"",VLOOKUP(AA2331,'Vlookup''sRef'!$O$2:$P$101,2,FALSE),"")&amp;","&amp;IF(AB2331&lt;&gt;"",VLOOKUP(AB2331,RulesetRef!$A$2:$B$77,2,FALSE),"")&amp;","&amp;AC2331&amp;","&amp;AD2331)</f>
        <v/>
      </c>
    </row>
    <row r="2332" spans="5:32" ht="15.6" customHeight="1">
      <c r="E2332" s="15" t="str">
        <f t="shared" si="108"/>
        <v/>
      </c>
      <c r="L2332" s="15" t="str">
        <f t="shared" si="109"/>
        <v/>
      </c>
      <c r="AE2332" s="13" t="str">
        <f t="shared" si="110"/>
        <v/>
      </c>
      <c r="AF2332" s="13" t="str">
        <f>IF(AE2332&lt;&gt;"Good","",A2332&amp;","&amp;B2332&amp;","&amp;C2332&amp;","&amp;D2332&amp;","&amp;L2332&amp;","&amp;M2332&amp;","&amp;N2332&amp;","&amp;O2332&amp;","&amp;P2332&amp;","&amp;IF(Q2332&lt;&gt;"",VLOOKUP(Q2332,'Vlookup''sRef'!$C$3:$D$6,2,FALSE),"")&amp;","&amp;IF(R2332&lt;&gt;"",VLOOKUP(R2332,'Vlookup''sRef'!$F$3:$G$4,2,FALSE),"")&amp;","&amp;S2332&amp;","&amp;T2332&amp;","&amp;U2332&amp;","&amp;V2332&amp;","&amp;W2332&amp;","&amp;X2332&amp;","&amp;Y2332&amp;","&amp;Z2332&amp;","&amp;IF(AA2332&lt;&gt;"",VLOOKUP(AA2332,'Vlookup''sRef'!$O$2:$P$101,2,FALSE),"")&amp;","&amp;IF(AB2332&lt;&gt;"",VLOOKUP(AB2332,RulesetRef!$A$2:$B$77,2,FALSE),"")&amp;","&amp;AC2332&amp;","&amp;AD2332)</f>
        <v/>
      </c>
    </row>
    <row r="2333" spans="5:32" ht="15.6" customHeight="1">
      <c r="E2333" s="15" t="str">
        <f t="shared" si="108"/>
        <v/>
      </c>
      <c r="L2333" s="15" t="str">
        <f t="shared" si="109"/>
        <v/>
      </c>
      <c r="AE2333" s="13" t="str">
        <f t="shared" si="110"/>
        <v/>
      </c>
      <c r="AF2333" s="13" t="str">
        <f>IF(AE2333&lt;&gt;"Good","",A2333&amp;","&amp;B2333&amp;","&amp;C2333&amp;","&amp;D2333&amp;","&amp;L2333&amp;","&amp;M2333&amp;","&amp;N2333&amp;","&amp;O2333&amp;","&amp;P2333&amp;","&amp;IF(Q2333&lt;&gt;"",VLOOKUP(Q2333,'Vlookup''sRef'!$C$3:$D$6,2,FALSE),"")&amp;","&amp;IF(R2333&lt;&gt;"",VLOOKUP(R2333,'Vlookup''sRef'!$F$3:$G$4,2,FALSE),"")&amp;","&amp;S2333&amp;","&amp;T2333&amp;","&amp;U2333&amp;","&amp;V2333&amp;","&amp;W2333&amp;","&amp;X2333&amp;","&amp;Y2333&amp;","&amp;Z2333&amp;","&amp;IF(AA2333&lt;&gt;"",VLOOKUP(AA2333,'Vlookup''sRef'!$O$2:$P$101,2,FALSE),"")&amp;","&amp;IF(AB2333&lt;&gt;"",VLOOKUP(AB2333,RulesetRef!$A$2:$B$77,2,FALSE),"")&amp;","&amp;AC2333&amp;","&amp;AD2333)</f>
        <v/>
      </c>
    </row>
    <row r="2334" spans="5:32" ht="15.6" customHeight="1">
      <c r="E2334" s="15" t="str">
        <f t="shared" si="108"/>
        <v/>
      </c>
      <c r="L2334" s="15" t="str">
        <f t="shared" si="109"/>
        <v/>
      </c>
      <c r="AE2334" s="13" t="str">
        <f t="shared" si="110"/>
        <v/>
      </c>
      <c r="AF2334" s="13" t="str">
        <f>IF(AE2334&lt;&gt;"Good","",A2334&amp;","&amp;B2334&amp;","&amp;C2334&amp;","&amp;D2334&amp;","&amp;L2334&amp;","&amp;M2334&amp;","&amp;N2334&amp;","&amp;O2334&amp;","&amp;P2334&amp;","&amp;IF(Q2334&lt;&gt;"",VLOOKUP(Q2334,'Vlookup''sRef'!$C$3:$D$6,2,FALSE),"")&amp;","&amp;IF(R2334&lt;&gt;"",VLOOKUP(R2334,'Vlookup''sRef'!$F$3:$G$4,2,FALSE),"")&amp;","&amp;S2334&amp;","&amp;T2334&amp;","&amp;U2334&amp;","&amp;V2334&amp;","&amp;W2334&amp;","&amp;X2334&amp;","&amp;Y2334&amp;","&amp;Z2334&amp;","&amp;IF(AA2334&lt;&gt;"",VLOOKUP(AA2334,'Vlookup''sRef'!$O$2:$P$101,2,FALSE),"")&amp;","&amp;IF(AB2334&lt;&gt;"",VLOOKUP(AB2334,RulesetRef!$A$2:$B$77,2,FALSE),"")&amp;","&amp;AC2334&amp;","&amp;AD2334)</f>
        <v/>
      </c>
    </row>
    <row r="2335" spans="5:32" ht="15.6" customHeight="1">
      <c r="E2335" s="15" t="str">
        <f t="shared" si="108"/>
        <v/>
      </c>
      <c r="L2335" s="15" t="str">
        <f t="shared" si="109"/>
        <v/>
      </c>
      <c r="AE2335" s="13" t="str">
        <f t="shared" si="110"/>
        <v/>
      </c>
      <c r="AF2335" s="13" t="str">
        <f>IF(AE2335&lt;&gt;"Good","",A2335&amp;","&amp;B2335&amp;","&amp;C2335&amp;","&amp;D2335&amp;","&amp;L2335&amp;","&amp;M2335&amp;","&amp;N2335&amp;","&amp;O2335&amp;","&amp;P2335&amp;","&amp;IF(Q2335&lt;&gt;"",VLOOKUP(Q2335,'Vlookup''sRef'!$C$3:$D$6,2,FALSE),"")&amp;","&amp;IF(R2335&lt;&gt;"",VLOOKUP(R2335,'Vlookup''sRef'!$F$3:$G$4,2,FALSE),"")&amp;","&amp;S2335&amp;","&amp;T2335&amp;","&amp;U2335&amp;","&amp;V2335&amp;","&amp;W2335&amp;","&amp;X2335&amp;","&amp;Y2335&amp;","&amp;Z2335&amp;","&amp;IF(AA2335&lt;&gt;"",VLOOKUP(AA2335,'Vlookup''sRef'!$O$2:$P$101,2,FALSE),"")&amp;","&amp;IF(AB2335&lt;&gt;"",VLOOKUP(AB2335,RulesetRef!$A$2:$B$77,2,FALSE),"")&amp;","&amp;AC2335&amp;","&amp;AD2335)</f>
        <v/>
      </c>
    </row>
    <row r="2336" spans="5:32" ht="15.6" customHeight="1">
      <c r="E2336" s="15" t="str">
        <f t="shared" si="108"/>
        <v/>
      </c>
      <c r="L2336" s="15" t="str">
        <f t="shared" si="109"/>
        <v/>
      </c>
      <c r="AE2336" s="13" t="str">
        <f t="shared" si="110"/>
        <v/>
      </c>
      <c r="AF2336" s="13" t="str">
        <f>IF(AE2336&lt;&gt;"Good","",A2336&amp;","&amp;B2336&amp;","&amp;C2336&amp;","&amp;D2336&amp;","&amp;L2336&amp;","&amp;M2336&amp;","&amp;N2336&amp;","&amp;O2336&amp;","&amp;P2336&amp;","&amp;IF(Q2336&lt;&gt;"",VLOOKUP(Q2336,'Vlookup''sRef'!$C$3:$D$6,2,FALSE),"")&amp;","&amp;IF(R2336&lt;&gt;"",VLOOKUP(R2336,'Vlookup''sRef'!$F$3:$G$4,2,FALSE),"")&amp;","&amp;S2336&amp;","&amp;T2336&amp;","&amp;U2336&amp;","&amp;V2336&amp;","&amp;W2336&amp;","&amp;X2336&amp;","&amp;Y2336&amp;","&amp;Z2336&amp;","&amp;IF(AA2336&lt;&gt;"",VLOOKUP(AA2336,'Vlookup''sRef'!$O$2:$P$101,2,FALSE),"")&amp;","&amp;IF(AB2336&lt;&gt;"",VLOOKUP(AB2336,RulesetRef!$A$2:$B$77,2,FALSE),"")&amp;","&amp;AC2336&amp;","&amp;AD2336)</f>
        <v/>
      </c>
    </row>
    <row r="2337" spans="5:32" ht="15.6" customHeight="1">
      <c r="E2337" s="15" t="str">
        <f t="shared" si="108"/>
        <v/>
      </c>
      <c r="L2337" s="15" t="str">
        <f t="shared" si="109"/>
        <v/>
      </c>
      <c r="AE2337" s="13" t="str">
        <f t="shared" si="110"/>
        <v/>
      </c>
      <c r="AF2337" s="13" t="str">
        <f>IF(AE2337&lt;&gt;"Good","",A2337&amp;","&amp;B2337&amp;","&amp;C2337&amp;","&amp;D2337&amp;","&amp;L2337&amp;","&amp;M2337&amp;","&amp;N2337&amp;","&amp;O2337&amp;","&amp;P2337&amp;","&amp;IF(Q2337&lt;&gt;"",VLOOKUP(Q2337,'Vlookup''sRef'!$C$3:$D$6,2,FALSE),"")&amp;","&amp;IF(R2337&lt;&gt;"",VLOOKUP(R2337,'Vlookup''sRef'!$F$3:$G$4,2,FALSE),"")&amp;","&amp;S2337&amp;","&amp;T2337&amp;","&amp;U2337&amp;","&amp;V2337&amp;","&amp;W2337&amp;","&amp;X2337&amp;","&amp;Y2337&amp;","&amp;Z2337&amp;","&amp;IF(AA2337&lt;&gt;"",VLOOKUP(AA2337,'Vlookup''sRef'!$O$2:$P$101,2,FALSE),"")&amp;","&amp;IF(AB2337&lt;&gt;"",VLOOKUP(AB2337,RulesetRef!$A$2:$B$77,2,FALSE),"")&amp;","&amp;AC2337&amp;","&amp;AD2337)</f>
        <v/>
      </c>
    </row>
    <row r="2338" spans="5:32" ht="15.6" customHeight="1">
      <c r="E2338" s="15" t="str">
        <f t="shared" si="108"/>
        <v/>
      </c>
      <c r="L2338" s="15" t="str">
        <f t="shared" si="109"/>
        <v/>
      </c>
      <c r="AE2338" s="13" t="str">
        <f t="shared" si="110"/>
        <v/>
      </c>
      <c r="AF2338" s="13" t="str">
        <f>IF(AE2338&lt;&gt;"Good","",A2338&amp;","&amp;B2338&amp;","&amp;C2338&amp;","&amp;D2338&amp;","&amp;L2338&amp;","&amp;M2338&amp;","&amp;N2338&amp;","&amp;O2338&amp;","&amp;P2338&amp;","&amp;IF(Q2338&lt;&gt;"",VLOOKUP(Q2338,'Vlookup''sRef'!$C$3:$D$6,2,FALSE),"")&amp;","&amp;IF(R2338&lt;&gt;"",VLOOKUP(R2338,'Vlookup''sRef'!$F$3:$G$4,2,FALSE),"")&amp;","&amp;S2338&amp;","&amp;T2338&amp;","&amp;U2338&amp;","&amp;V2338&amp;","&amp;W2338&amp;","&amp;X2338&amp;","&amp;Y2338&amp;","&amp;Z2338&amp;","&amp;IF(AA2338&lt;&gt;"",VLOOKUP(AA2338,'Vlookup''sRef'!$O$2:$P$101,2,FALSE),"")&amp;","&amp;IF(AB2338&lt;&gt;"",VLOOKUP(AB2338,RulesetRef!$A$2:$B$77,2,FALSE),"")&amp;","&amp;AC2338&amp;","&amp;AD2338)</f>
        <v/>
      </c>
    </row>
    <row r="2339" spans="5:32" ht="15.6" customHeight="1">
      <c r="E2339" s="15" t="str">
        <f t="shared" si="108"/>
        <v/>
      </c>
      <c r="L2339" s="15" t="str">
        <f t="shared" si="109"/>
        <v/>
      </c>
      <c r="AE2339" s="13" t="str">
        <f t="shared" si="110"/>
        <v/>
      </c>
      <c r="AF2339" s="13" t="str">
        <f>IF(AE2339&lt;&gt;"Good","",A2339&amp;","&amp;B2339&amp;","&amp;C2339&amp;","&amp;D2339&amp;","&amp;L2339&amp;","&amp;M2339&amp;","&amp;N2339&amp;","&amp;O2339&amp;","&amp;P2339&amp;","&amp;IF(Q2339&lt;&gt;"",VLOOKUP(Q2339,'Vlookup''sRef'!$C$3:$D$6,2,FALSE),"")&amp;","&amp;IF(R2339&lt;&gt;"",VLOOKUP(R2339,'Vlookup''sRef'!$F$3:$G$4,2,FALSE),"")&amp;","&amp;S2339&amp;","&amp;T2339&amp;","&amp;U2339&amp;","&amp;V2339&amp;","&amp;W2339&amp;","&amp;X2339&amp;","&amp;Y2339&amp;","&amp;Z2339&amp;","&amp;IF(AA2339&lt;&gt;"",VLOOKUP(AA2339,'Vlookup''sRef'!$O$2:$P$101,2,FALSE),"")&amp;","&amp;IF(AB2339&lt;&gt;"",VLOOKUP(AB2339,RulesetRef!$A$2:$B$77,2,FALSE),"")&amp;","&amp;AC2339&amp;","&amp;AD2339)</f>
        <v/>
      </c>
    </row>
    <row r="2340" spans="5:32" ht="15.6" customHeight="1">
      <c r="E2340" s="15" t="str">
        <f t="shared" si="108"/>
        <v/>
      </c>
      <c r="L2340" s="15" t="str">
        <f t="shared" si="109"/>
        <v/>
      </c>
      <c r="AE2340" s="13" t="str">
        <f t="shared" si="110"/>
        <v/>
      </c>
      <c r="AF2340" s="13" t="str">
        <f>IF(AE2340&lt;&gt;"Good","",A2340&amp;","&amp;B2340&amp;","&amp;C2340&amp;","&amp;D2340&amp;","&amp;L2340&amp;","&amp;M2340&amp;","&amp;N2340&amp;","&amp;O2340&amp;","&amp;P2340&amp;","&amp;IF(Q2340&lt;&gt;"",VLOOKUP(Q2340,'Vlookup''sRef'!$C$3:$D$6,2,FALSE),"")&amp;","&amp;IF(R2340&lt;&gt;"",VLOOKUP(R2340,'Vlookup''sRef'!$F$3:$G$4,2,FALSE),"")&amp;","&amp;S2340&amp;","&amp;T2340&amp;","&amp;U2340&amp;","&amp;V2340&amp;","&amp;W2340&amp;","&amp;X2340&amp;","&amp;Y2340&amp;","&amp;Z2340&amp;","&amp;IF(AA2340&lt;&gt;"",VLOOKUP(AA2340,'Vlookup''sRef'!$O$2:$P$101,2,FALSE),"")&amp;","&amp;IF(AB2340&lt;&gt;"",VLOOKUP(AB2340,RulesetRef!$A$2:$B$77,2,FALSE),"")&amp;","&amp;AC2340&amp;","&amp;AD2340)</f>
        <v/>
      </c>
    </row>
    <row r="2341" spans="5:32" ht="15.6" customHeight="1">
      <c r="E2341" s="15" t="str">
        <f t="shared" si="108"/>
        <v/>
      </c>
      <c r="L2341" s="15" t="str">
        <f t="shared" si="109"/>
        <v/>
      </c>
      <c r="AE2341" s="13" t="str">
        <f t="shared" si="110"/>
        <v/>
      </c>
      <c r="AF2341" s="13" t="str">
        <f>IF(AE2341&lt;&gt;"Good","",A2341&amp;","&amp;B2341&amp;","&amp;C2341&amp;","&amp;D2341&amp;","&amp;L2341&amp;","&amp;M2341&amp;","&amp;N2341&amp;","&amp;O2341&amp;","&amp;P2341&amp;","&amp;IF(Q2341&lt;&gt;"",VLOOKUP(Q2341,'Vlookup''sRef'!$C$3:$D$6,2,FALSE),"")&amp;","&amp;IF(R2341&lt;&gt;"",VLOOKUP(R2341,'Vlookup''sRef'!$F$3:$G$4,2,FALSE),"")&amp;","&amp;S2341&amp;","&amp;T2341&amp;","&amp;U2341&amp;","&amp;V2341&amp;","&amp;W2341&amp;","&amp;X2341&amp;","&amp;Y2341&amp;","&amp;Z2341&amp;","&amp;IF(AA2341&lt;&gt;"",VLOOKUP(AA2341,'Vlookup''sRef'!$O$2:$P$101,2,FALSE),"")&amp;","&amp;IF(AB2341&lt;&gt;"",VLOOKUP(AB2341,RulesetRef!$A$2:$B$77,2,FALSE),"")&amp;","&amp;AC2341&amp;","&amp;AD2341)</f>
        <v/>
      </c>
    </row>
    <row r="2342" spans="5:32" ht="15.6" customHeight="1">
      <c r="E2342" s="15" t="str">
        <f t="shared" si="108"/>
        <v/>
      </c>
      <c r="L2342" s="15" t="str">
        <f t="shared" si="109"/>
        <v/>
      </c>
      <c r="AE2342" s="13" t="str">
        <f t="shared" si="110"/>
        <v/>
      </c>
      <c r="AF2342" s="13" t="str">
        <f>IF(AE2342&lt;&gt;"Good","",A2342&amp;","&amp;B2342&amp;","&amp;C2342&amp;","&amp;D2342&amp;","&amp;L2342&amp;","&amp;M2342&amp;","&amp;N2342&amp;","&amp;O2342&amp;","&amp;P2342&amp;","&amp;IF(Q2342&lt;&gt;"",VLOOKUP(Q2342,'Vlookup''sRef'!$C$3:$D$6,2,FALSE),"")&amp;","&amp;IF(R2342&lt;&gt;"",VLOOKUP(R2342,'Vlookup''sRef'!$F$3:$G$4,2,FALSE),"")&amp;","&amp;S2342&amp;","&amp;T2342&amp;","&amp;U2342&amp;","&amp;V2342&amp;","&amp;W2342&amp;","&amp;X2342&amp;","&amp;Y2342&amp;","&amp;Z2342&amp;","&amp;IF(AA2342&lt;&gt;"",VLOOKUP(AA2342,'Vlookup''sRef'!$O$2:$P$101,2,FALSE),"")&amp;","&amp;IF(AB2342&lt;&gt;"",VLOOKUP(AB2342,RulesetRef!$A$2:$B$77,2,FALSE),"")&amp;","&amp;AC2342&amp;","&amp;AD2342)</f>
        <v/>
      </c>
    </row>
    <row r="2343" spans="5:32" ht="15.6" customHeight="1">
      <c r="E2343" s="15" t="str">
        <f t="shared" si="108"/>
        <v/>
      </c>
      <c r="L2343" s="15" t="str">
        <f t="shared" si="109"/>
        <v/>
      </c>
      <c r="AE2343" s="13" t="str">
        <f t="shared" si="110"/>
        <v/>
      </c>
      <c r="AF2343" s="13" t="str">
        <f>IF(AE2343&lt;&gt;"Good","",A2343&amp;","&amp;B2343&amp;","&amp;C2343&amp;","&amp;D2343&amp;","&amp;L2343&amp;","&amp;M2343&amp;","&amp;N2343&amp;","&amp;O2343&amp;","&amp;P2343&amp;","&amp;IF(Q2343&lt;&gt;"",VLOOKUP(Q2343,'Vlookup''sRef'!$C$3:$D$6,2,FALSE),"")&amp;","&amp;IF(R2343&lt;&gt;"",VLOOKUP(R2343,'Vlookup''sRef'!$F$3:$G$4,2,FALSE),"")&amp;","&amp;S2343&amp;","&amp;T2343&amp;","&amp;U2343&amp;","&amp;V2343&amp;","&amp;W2343&amp;","&amp;X2343&amp;","&amp;Y2343&amp;","&amp;Z2343&amp;","&amp;IF(AA2343&lt;&gt;"",VLOOKUP(AA2343,'Vlookup''sRef'!$O$2:$P$101,2,FALSE),"")&amp;","&amp;IF(AB2343&lt;&gt;"",VLOOKUP(AB2343,RulesetRef!$A$2:$B$77,2,FALSE),"")&amp;","&amp;AC2343&amp;","&amp;AD2343)</f>
        <v/>
      </c>
    </row>
    <row r="2344" spans="5:32" ht="15.6" customHeight="1">
      <c r="E2344" s="15" t="str">
        <f t="shared" si="108"/>
        <v/>
      </c>
      <c r="L2344" s="15" t="str">
        <f t="shared" si="109"/>
        <v/>
      </c>
      <c r="AE2344" s="13" t="str">
        <f t="shared" si="110"/>
        <v/>
      </c>
      <c r="AF2344" s="13" t="str">
        <f>IF(AE2344&lt;&gt;"Good","",A2344&amp;","&amp;B2344&amp;","&amp;C2344&amp;","&amp;D2344&amp;","&amp;L2344&amp;","&amp;M2344&amp;","&amp;N2344&amp;","&amp;O2344&amp;","&amp;P2344&amp;","&amp;IF(Q2344&lt;&gt;"",VLOOKUP(Q2344,'Vlookup''sRef'!$C$3:$D$6,2,FALSE),"")&amp;","&amp;IF(R2344&lt;&gt;"",VLOOKUP(R2344,'Vlookup''sRef'!$F$3:$G$4,2,FALSE),"")&amp;","&amp;S2344&amp;","&amp;T2344&amp;","&amp;U2344&amp;","&amp;V2344&amp;","&amp;W2344&amp;","&amp;X2344&amp;","&amp;Y2344&amp;","&amp;Z2344&amp;","&amp;IF(AA2344&lt;&gt;"",VLOOKUP(AA2344,'Vlookup''sRef'!$O$2:$P$101,2,FALSE),"")&amp;","&amp;IF(AB2344&lt;&gt;"",VLOOKUP(AB2344,RulesetRef!$A$2:$B$77,2,FALSE),"")&amp;","&amp;AC2344&amp;","&amp;AD2344)</f>
        <v/>
      </c>
    </row>
    <row r="2345" spans="5:32" ht="15.6" customHeight="1">
      <c r="E2345" s="15" t="str">
        <f t="shared" si="108"/>
        <v/>
      </c>
      <c r="L2345" s="15" t="str">
        <f t="shared" si="109"/>
        <v/>
      </c>
      <c r="AE2345" s="13" t="str">
        <f t="shared" si="110"/>
        <v/>
      </c>
      <c r="AF2345" s="13" t="str">
        <f>IF(AE2345&lt;&gt;"Good","",A2345&amp;","&amp;B2345&amp;","&amp;C2345&amp;","&amp;D2345&amp;","&amp;L2345&amp;","&amp;M2345&amp;","&amp;N2345&amp;","&amp;O2345&amp;","&amp;P2345&amp;","&amp;IF(Q2345&lt;&gt;"",VLOOKUP(Q2345,'Vlookup''sRef'!$C$3:$D$6,2,FALSE),"")&amp;","&amp;IF(R2345&lt;&gt;"",VLOOKUP(R2345,'Vlookup''sRef'!$F$3:$G$4,2,FALSE),"")&amp;","&amp;S2345&amp;","&amp;T2345&amp;","&amp;U2345&amp;","&amp;V2345&amp;","&amp;W2345&amp;","&amp;X2345&amp;","&amp;Y2345&amp;","&amp;Z2345&amp;","&amp;IF(AA2345&lt;&gt;"",VLOOKUP(AA2345,'Vlookup''sRef'!$O$2:$P$101,2,FALSE),"")&amp;","&amp;IF(AB2345&lt;&gt;"",VLOOKUP(AB2345,RulesetRef!$A$2:$B$77,2,FALSE),"")&amp;","&amp;AC2345&amp;","&amp;AD2345)</f>
        <v/>
      </c>
    </row>
    <row r="2346" spans="5:32" ht="15.6" customHeight="1">
      <c r="E2346" s="15" t="str">
        <f t="shared" si="108"/>
        <v/>
      </c>
      <c r="L2346" s="15" t="str">
        <f t="shared" si="109"/>
        <v/>
      </c>
      <c r="AE2346" s="13" t="str">
        <f t="shared" si="110"/>
        <v/>
      </c>
      <c r="AF2346" s="13" t="str">
        <f>IF(AE2346&lt;&gt;"Good","",A2346&amp;","&amp;B2346&amp;","&amp;C2346&amp;","&amp;D2346&amp;","&amp;L2346&amp;","&amp;M2346&amp;","&amp;N2346&amp;","&amp;O2346&amp;","&amp;P2346&amp;","&amp;IF(Q2346&lt;&gt;"",VLOOKUP(Q2346,'Vlookup''sRef'!$C$3:$D$6,2,FALSE),"")&amp;","&amp;IF(R2346&lt;&gt;"",VLOOKUP(R2346,'Vlookup''sRef'!$F$3:$G$4,2,FALSE),"")&amp;","&amp;S2346&amp;","&amp;T2346&amp;","&amp;U2346&amp;","&amp;V2346&amp;","&amp;W2346&amp;","&amp;X2346&amp;","&amp;Y2346&amp;","&amp;Z2346&amp;","&amp;IF(AA2346&lt;&gt;"",VLOOKUP(AA2346,'Vlookup''sRef'!$O$2:$P$101,2,FALSE),"")&amp;","&amp;IF(AB2346&lt;&gt;"",VLOOKUP(AB2346,RulesetRef!$A$2:$B$77,2,FALSE),"")&amp;","&amp;AC2346&amp;","&amp;AD2346)</f>
        <v/>
      </c>
    </row>
    <row r="2347" spans="5:32" ht="15.6" customHeight="1">
      <c r="E2347" s="15" t="str">
        <f t="shared" si="108"/>
        <v/>
      </c>
      <c r="L2347" s="15" t="str">
        <f t="shared" si="109"/>
        <v/>
      </c>
      <c r="AE2347" s="13" t="str">
        <f t="shared" si="110"/>
        <v/>
      </c>
      <c r="AF2347" s="13" t="str">
        <f>IF(AE2347&lt;&gt;"Good","",A2347&amp;","&amp;B2347&amp;","&amp;C2347&amp;","&amp;D2347&amp;","&amp;L2347&amp;","&amp;M2347&amp;","&amp;N2347&amp;","&amp;O2347&amp;","&amp;P2347&amp;","&amp;IF(Q2347&lt;&gt;"",VLOOKUP(Q2347,'Vlookup''sRef'!$C$3:$D$6,2,FALSE),"")&amp;","&amp;IF(R2347&lt;&gt;"",VLOOKUP(R2347,'Vlookup''sRef'!$F$3:$G$4,2,FALSE),"")&amp;","&amp;S2347&amp;","&amp;T2347&amp;","&amp;U2347&amp;","&amp;V2347&amp;","&amp;W2347&amp;","&amp;X2347&amp;","&amp;Y2347&amp;","&amp;Z2347&amp;","&amp;IF(AA2347&lt;&gt;"",VLOOKUP(AA2347,'Vlookup''sRef'!$O$2:$P$101,2,FALSE),"")&amp;","&amp;IF(AB2347&lt;&gt;"",VLOOKUP(AB2347,RulesetRef!$A$2:$B$77,2,FALSE),"")&amp;","&amp;AC2347&amp;","&amp;AD2347)</f>
        <v/>
      </c>
    </row>
    <row r="2348" spans="5:32" ht="15.6" customHeight="1">
      <c r="E2348" s="15" t="str">
        <f t="shared" si="108"/>
        <v/>
      </c>
      <c r="L2348" s="15" t="str">
        <f t="shared" si="109"/>
        <v/>
      </c>
      <c r="AE2348" s="13" t="str">
        <f t="shared" si="110"/>
        <v/>
      </c>
      <c r="AF2348" s="13" t="str">
        <f>IF(AE2348&lt;&gt;"Good","",A2348&amp;","&amp;B2348&amp;","&amp;C2348&amp;","&amp;D2348&amp;","&amp;L2348&amp;","&amp;M2348&amp;","&amp;N2348&amp;","&amp;O2348&amp;","&amp;P2348&amp;","&amp;IF(Q2348&lt;&gt;"",VLOOKUP(Q2348,'Vlookup''sRef'!$C$3:$D$6,2,FALSE),"")&amp;","&amp;IF(R2348&lt;&gt;"",VLOOKUP(R2348,'Vlookup''sRef'!$F$3:$G$4,2,FALSE),"")&amp;","&amp;S2348&amp;","&amp;T2348&amp;","&amp;U2348&amp;","&amp;V2348&amp;","&amp;W2348&amp;","&amp;X2348&amp;","&amp;Y2348&amp;","&amp;Z2348&amp;","&amp;IF(AA2348&lt;&gt;"",VLOOKUP(AA2348,'Vlookup''sRef'!$O$2:$P$101,2,FALSE),"")&amp;","&amp;IF(AB2348&lt;&gt;"",VLOOKUP(AB2348,RulesetRef!$A$2:$B$77,2,FALSE),"")&amp;","&amp;AC2348&amp;","&amp;AD2348)</f>
        <v/>
      </c>
    </row>
    <row r="2349" spans="5:32" ht="15.6" customHeight="1">
      <c r="E2349" s="15" t="str">
        <f t="shared" si="108"/>
        <v/>
      </c>
      <c r="L2349" s="15" t="str">
        <f t="shared" si="109"/>
        <v/>
      </c>
      <c r="AE2349" s="13" t="str">
        <f t="shared" si="110"/>
        <v/>
      </c>
      <c r="AF2349" s="13" t="str">
        <f>IF(AE2349&lt;&gt;"Good","",A2349&amp;","&amp;B2349&amp;","&amp;C2349&amp;","&amp;D2349&amp;","&amp;L2349&amp;","&amp;M2349&amp;","&amp;N2349&amp;","&amp;O2349&amp;","&amp;P2349&amp;","&amp;IF(Q2349&lt;&gt;"",VLOOKUP(Q2349,'Vlookup''sRef'!$C$3:$D$6,2,FALSE),"")&amp;","&amp;IF(R2349&lt;&gt;"",VLOOKUP(R2349,'Vlookup''sRef'!$F$3:$G$4,2,FALSE),"")&amp;","&amp;S2349&amp;","&amp;T2349&amp;","&amp;U2349&amp;","&amp;V2349&amp;","&amp;W2349&amp;","&amp;X2349&amp;","&amp;Y2349&amp;","&amp;Z2349&amp;","&amp;IF(AA2349&lt;&gt;"",VLOOKUP(AA2349,'Vlookup''sRef'!$O$2:$P$101,2,FALSE),"")&amp;","&amp;IF(AB2349&lt;&gt;"",VLOOKUP(AB2349,RulesetRef!$A$2:$B$77,2,FALSE),"")&amp;","&amp;AC2349&amp;","&amp;AD2349)</f>
        <v/>
      </c>
    </row>
    <row r="2350" spans="5:32" ht="15.6" customHeight="1">
      <c r="E2350" s="15" t="str">
        <f t="shared" si="108"/>
        <v/>
      </c>
      <c r="L2350" s="15" t="str">
        <f t="shared" si="109"/>
        <v/>
      </c>
      <c r="AE2350" s="13" t="str">
        <f t="shared" si="110"/>
        <v/>
      </c>
      <c r="AF2350" s="13" t="str">
        <f>IF(AE2350&lt;&gt;"Good","",A2350&amp;","&amp;B2350&amp;","&amp;C2350&amp;","&amp;D2350&amp;","&amp;L2350&amp;","&amp;M2350&amp;","&amp;N2350&amp;","&amp;O2350&amp;","&amp;P2350&amp;","&amp;IF(Q2350&lt;&gt;"",VLOOKUP(Q2350,'Vlookup''sRef'!$C$3:$D$6,2,FALSE),"")&amp;","&amp;IF(R2350&lt;&gt;"",VLOOKUP(R2350,'Vlookup''sRef'!$F$3:$G$4,2,FALSE),"")&amp;","&amp;S2350&amp;","&amp;T2350&amp;","&amp;U2350&amp;","&amp;V2350&amp;","&amp;W2350&amp;","&amp;X2350&amp;","&amp;Y2350&amp;","&amp;Z2350&amp;","&amp;IF(AA2350&lt;&gt;"",VLOOKUP(AA2350,'Vlookup''sRef'!$O$2:$P$101,2,FALSE),"")&amp;","&amp;IF(AB2350&lt;&gt;"",VLOOKUP(AB2350,RulesetRef!$A$2:$B$77,2,FALSE),"")&amp;","&amp;AC2350&amp;","&amp;AD2350)</f>
        <v/>
      </c>
    </row>
    <row r="2351" spans="5:32" ht="15.6" customHeight="1">
      <c r="E2351" s="15" t="str">
        <f t="shared" si="108"/>
        <v/>
      </c>
      <c r="L2351" s="15" t="str">
        <f t="shared" si="109"/>
        <v/>
      </c>
      <c r="AE2351" s="13" t="str">
        <f t="shared" si="110"/>
        <v/>
      </c>
      <c r="AF2351" s="13" t="str">
        <f>IF(AE2351&lt;&gt;"Good","",A2351&amp;","&amp;B2351&amp;","&amp;C2351&amp;","&amp;D2351&amp;","&amp;L2351&amp;","&amp;M2351&amp;","&amp;N2351&amp;","&amp;O2351&amp;","&amp;P2351&amp;","&amp;IF(Q2351&lt;&gt;"",VLOOKUP(Q2351,'Vlookup''sRef'!$C$3:$D$6,2,FALSE),"")&amp;","&amp;IF(R2351&lt;&gt;"",VLOOKUP(R2351,'Vlookup''sRef'!$F$3:$G$4,2,FALSE),"")&amp;","&amp;S2351&amp;","&amp;T2351&amp;","&amp;U2351&amp;","&amp;V2351&amp;","&amp;W2351&amp;","&amp;X2351&amp;","&amp;Y2351&amp;","&amp;Z2351&amp;","&amp;IF(AA2351&lt;&gt;"",VLOOKUP(AA2351,'Vlookup''sRef'!$O$2:$P$101,2,FALSE),"")&amp;","&amp;IF(AB2351&lt;&gt;"",VLOOKUP(AB2351,RulesetRef!$A$2:$B$77,2,FALSE),"")&amp;","&amp;AC2351&amp;","&amp;AD2351)</f>
        <v/>
      </c>
    </row>
    <row r="2352" spans="5:32" ht="15.6" customHeight="1">
      <c r="E2352" s="15" t="str">
        <f t="shared" si="108"/>
        <v/>
      </c>
      <c r="L2352" s="15" t="str">
        <f t="shared" si="109"/>
        <v/>
      </c>
      <c r="AE2352" s="13" t="str">
        <f t="shared" si="110"/>
        <v/>
      </c>
      <c r="AF2352" s="13" t="str">
        <f>IF(AE2352&lt;&gt;"Good","",A2352&amp;","&amp;B2352&amp;","&amp;C2352&amp;","&amp;D2352&amp;","&amp;L2352&amp;","&amp;M2352&amp;","&amp;N2352&amp;","&amp;O2352&amp;","&amp;P2352&amp;","&amp;IF(Q2352&lt;&gt;"",VLOOKUP(Q2352,'Vlookup''sRef'!$C$3:$D$6,2,FALSE),"")&amp;","&amp;IF(R2352&lt;&gt;"",VLOOKUP(R2352,'Vlookup''sRef'!$F$3:$G$4,2,FALSE),"")&amp;","&amp;S2352&amp;","&amp;T2352&amp;","&amp;U2352&amp;","&amp;V2352&amp;","&amp;W2352&amp;","&amp;X2352&amp;","&amp;Y2352&amp;","&amp;Z2352&amp;","&amp;IF(AA2352&lt;&gt;"",VLOOKUP(AA2352,'Vlookup''sRef'!$O$2:$P$101,2,FALSE),"")&amp;","&amp;IF(AB2352&lt;&gt;"",VLOOKUP(AB2352,RulesetRef!$A$2:$B$77,2,FALSE),"")&amp;","&amp;AC2352&amp;","&amp;AD2352)</f>
        <v/>
      </c>
    </row>
    <row r="2353" spans="5:32" ht="15.6" customHeight="1">
      <c r="E2353" s="15" t="str">
        <f t="shared" si="108"/>
        <v/>
      </c>
      <c r="L2353" s="15" t="str">
        <f t="shared" si="109"/>
        <v/>
      </c>
      <c r="AE2353" s="13" t="str">
        <f t="shared" si="110"/>
        <v/>
      </c>
      <c r="AF2353" s="13" t="str">
        <f>IF(AE2353&lt;&gt;"Good","",A2353&amp;","&amp;B2353&amp;","&amp;C2353&amp;","&amp;D2353&amp;","&amp;L2353&amp;","&amp;M2353&amp;","&amp;N2353&amp;","&amp;O2353&amp;","&amp;P2353&amp;","&amp;IF(Q2353&lt;&gt;"",VLOOKUP(Q2353,'Vlookup''sRef'!$C$3:$D$6,2,FALSE),"")&amp;","&amp;IF(R2353&lt;&gt;"",VLOOKUP(R2353,'Vlookup''sRef'!$F$3:$G$4,2,FALSE),"")&amp;","&amp;S2353&amp;","&amp;T2353&amp;","&amp;U2353&amp;","&amp;V2353&amp;","&amp;W2353&amp;","&amp;X2353&amp;","&amp;Y2353&amp;","&amp;Z2353&amp;","&amp;IF(AA2353&lt;&gt;"",VLOOKUP(AA2353,'Vlookup''sRef'!$O$2:$P$101,2,FALSE),"")&amp;","&amp;IF(AB2353&lt;&gt;"",VLOOKUP(AB2353,RulesetRef!$A$2:$B$77,2,FALSE),"")&amp;","&amp;AC2353&amp;","&amp;AD2353)</f>
        <v/>
      </c>
    </row>
    <row r="2354" spans="5:32" ht="15.6" customHeight="1">
      <c r="E2354" s="15" t="str">
        <f t="shared" si="108"/>
        <v/>
      </c>
      <c r="L2354" s="15" t="str">
        <f t="shared" si="109"/>
        <v/>
      </c>
      <c r="AE2354" s="13" t="str">
        <f t="shared" si="110"/>
        <v/>
      </c>
      <c r="AF2354" s="13" t="str">
        <f>IF(AE2354&lt;&gt;"Good","",A2354&amp;","&amp;B2354&amp;","&amp;C2354&amp;","&amp;D2354&amp;","&amp;L2354&amp;","&amp;M2354&amp;","&amp;N2354&amp;","&amp;O2354&amp;","&amp;P2354&amp;","&amp;IF(Q2354&lt;&gt;"",VLOOKUP(Q2354,'Vlookup''sRef'!$C$3:$D$6,2,FALSE),"")&amp;","&amp;IF(R2354&lt;&gt;"",VLOOKUP(R2354,'Vlookup''sRef'!$F$3:$G$4,2,FALSE),"")&amp;","&amp;S2354&amp;","&amp;T2354&amp;","&amp;U2354&amp;","&amp;V2354&amp;","&amp;W2354&amp;","&amp;X2354&amp;","&amp;Y2354&amp;","&amp;Z2354&amp;","&amp;IF(AA2354&lt;&gt;"",VLOOKUP(AA2354,'Vlookup''sRef'!$O$2:$P$101,2,FALSE),"")&amp;","&amp;IF(AB2354&lt;&gt;"",VLOOKUP(AB2354,RulesetRef!$A$2:$B$77,2,FALSE),"")&amp;","&amp;AC2354&amp;","&amp;AD2354)</f>
        <v/>
      </c>
    </row>
    <row r="2355" spans="5:32" ht="15.6" customHeight="1">
      <c r="E2355" s="15" t="str">
        <f t="shared" si="108"/>
        <v/>
      </c>
      <c r="L2355" s="15" t="str">
        <f t="shared" si="109"/>
        <v/>
      </c>
      <c r="AE2355" s="13" t="str">
        <f t="shared" si="110"/>
        <v/>
      </c>
      <c r="AF2355" s="13" t="str">
        <f>IF(AE2355&lt;&gt;"Good","",A2355&amp;","&amp;B2355&amp;","&amp;C2355&amp;","&amp;D2355&amp;","&amp;L2355&amp;","&amp;M2355&amp;","&amp;N2355&amp;","&amp;O2355&amp;","&amp;P2355&amp;","&amp;IF(Q2355&lt;&gt;"",VLOOKUP(Q2355,'Vlookup''sRef'!$C$3:$D$6,2,FALSE),"")&amp;","&amp;IF(R2355&lt;&gt;"",VLOOKUP(R2355,'Vlookup''sRef'!$F$3:$G$4,2,FALSE),"")&amp;","&amp;S2355&amp;","&amp;T2355&amp;","&amp;U2355&amp;","&amp;V2355&amp;","&amp;W2355&amp;","&amp;X2355&amp;","&amp;Y2355&amp;","&amp;Z2355&amp;","&amp;IF(AA2355&lt;&gt;"",VLOOKUP(AA2355,'Vlookup''sRef'!$O$2:$P$101,2,FALSE),"")&amp;","&amp;IF(AB2355&lt;&gt;"",VLOOKUP(AB2355,RulesetRef!$A$2:$B$77,2,FALSE),"")&amp;","&amp;AC2355&amp;","&amp;AD2355)</f>
        <v/>
      </c>
    </row>
    <row r="2356" spans="5:32" ht="15.6" customHeight="1">
      <c r="E2356" s="15" t="str">
        <f t="shared" si="108"/>
        <v/>
      </c>
      <c r="L2356" s="15" t="str">
        <f t="shared" si="109"/>
        <v/>
      </c>
      <c r="AE2356" s="13" t="str">
        <f t="shared" si="110"/>
        <v/>
      </c>
      <c r="AF2356" s="13" t="str">
        <f>IF(AE2356&lt;&gt;"Good","",A2356&amp;","&amp;B2356&amp;","&amp;C2356&amp;","&amp;D2356&amp;","&amp;L2356&amp;","&amp;M2356&amp;","&amp;N2356&amp;","&amp;O2356&amp;","&amp;P2356&amp;","&amp;IF(Q2356&lt;&gt;"",VLOOKUP(Q2356,'Vlookup''sRef'!$C$3:$D$6,2,FALSE),"")&amp;","&amp;IF(R2356&lt;&gt;"",VLOOKUP(R2356,'Vlookup''sRef'!$F$3:$G$4,2,FALSE),"")&amp;","&amp;S2356&amp;","&amp;T2356&amp;","&amp;U2356&amp;","&amp;V2356&amp;","&amp;W2356&amp;","&amp;X2356&amp;","&amp;Y2356&amp;","&amp;Z2356&amp;","&amp;IF(AA2356&lt;&gt;"",VLOOKUP(AA2356,'Vlookup''sRef'!$O$2:$P$101,2,FALSE),"")&amp;","&amp;IF(AB2356&lt;&gt;"",VLOOKUP(AB2356,RulesetRef!$A$2:$B$77,2,FALSE),"")&amp;","&amp;AC2356&amp;","&amp;AD2356)</f>
        <v/>
      </c>
    </row>
    <row r="2357" spans="5:32" ht="15.6" customHeight="1">
      <c r="E2357" s="15" t="str">
        <f t="shared" si="108"/>
        <v/>
      </c>
      <c r="L2357" s="15" t="str">
        <f t="shared" si="109"/>
        <v/>
      </c>
      <c r="AE2357" s="13" t="str">
        <f t="shared" si="110"/>
        <v/>
      </c>
      <c r="AF2357" s="13" t="str">
        <f>IF(AE2357&lt;&gt;"Good","",A2357&amp;","&amp;B2357&amp;","&amp;C2357&amp;","&amp;D2357&amp;","&amp;L2357&amp;","&amp;M2357&amp;","&amp;N2357&amp;","&amp;O2357&amp;","&amp;P2357&amp;","&amp;IF(Q2357&lt;&gt;"",VLOOKUP(Q2357,'Vlookup''sRef'!$C$3:$D$6,2,FALSE),"")&amp;","&amp;IF(R2357&lt;&gt;"",VLOOKUP(R2357,'Vlookup''sRef'!$F$3:$G$4,2,FALSE),"")&amp;","&amp;S2357&amp;","&amp;T2357&amp;","&amp;U2357&amp;","&amp;V2357&amp;","&amp;W2357&amp;","&amp;X2357&amp;","&amp;Y2357&amp;","&amp;Z2357&amp;","&amp;IF(AA2357&lt;&gt;"",VLOOKUP(AA2357,'Vlookup''sRef'!$O$2:$P$101,2,FALSE),"")&amp;","&amp;IF(AB2357&lt;&gt;"",VLOOKUP(AB2357,RulesetRef!$A$2:$B$77,2,FALSE),"")&amp;","&amp;AC2357&amp;","&amp;AD2357)</f>
        <v/>
      </c>
    </row>
    <row r="2358" spans="5:32" ht="15.6" customHeight="1">
      <c r="E2358" s="15" t="str">
        <f t="shared" si="108"/>
        <v/>
      </c>
      <c r="L2358" s="15" t="str">
        <f t="shared" si="109"/>
        <v/>
      </c>
      <c r="AE2358" s="13" t="str">
        <f t="shared" si="110"/>
        <v/>
      </c>
      <c r="AF2358" s="13" t="str">
        <f>IF(AE2358&lt;&gt;"Good","",A2358&amp;","&amp;B2358&amp;","&amp;C2358&amp;","&amp;D2358&amp;","&amp;L2358&amp;","&amp;M2358&amp;","&amp;N2358&amp;","&amp;O2358&amp;","&amp;P2358&amp;","&amp;IF(Q2358&lt;&gt;"",VLOOKUP(Q2358,'Vlookup''sRef'!$C$3:$D$6,2,FALSE),"")&amp;","&amp;IF(R2358&lt;&gt;"",VLOOKUP(R2358,'Vlookup''sRef'!$F$3:$G$4,2,FALSE),"")&amp;","&amp;S2358&amp;","&amp;T2358&amp;","&amp;U2358&amp;","&amp;V2358&amp;","&amp;W2358&amp;","&amp;X2358&amp;","&amp;Y2358&amp;","&amp;Z2358&amp;","&amp;IF(AA2358&lt;&gt;"",VLOOKUP(AA2358,'Vlookup''sRef'!$O$2:$P$101,2,FALSE),"")&amp;","&amp;IF(AB2358&lt;&gt;"",VLOOKUP(AB2358,RulesetRef!$A$2:$B$77,2,FALSE),"")&amp;","&amp;AC2358&amp;","&amp;AD2358)</f>
        <v/>
      </c>
    </row>
    <row r="2359" spans="5:32" ht="15.6" customHeight="1">
      <c r="E2359" s="15" t="str">
        <f t="shared" si="108"/>
        <v/>
      </c>
      <c r="L2359" s="15" t="str">
        <f t="shared" si="109"/>
        <v/>
      </c>
      <c r="AE2359" s="13" t="str">
        <f t="shared" si="110"/>
        <v/>
      </c>
      <c r="AF2359" s="13" t="str">
        <f>IF(AE2359&lt;&gt;"Good","",A2359&amp;","&amp;B2359&amp;","&amp;C2359&amp;","&amp;D2359&amp;","&amp;L2359&amp;","&amp;M2359&amp;","&amp;N2359&amp;","&amp;O2359&amp;","&amp;P2359&amp;","&amp;IF(Q2359&lt;&gt;"",VLOOKUP(Q2359,'Vlookup''sRef'!$C$3:$D$6,2,FALSE),"")&amp;","&amp;IF(R2359&lt;&gt;"",VLOOKUP(R2359,'Vlookup''sRef'!$F$3:$G$4,2,FALSE),"")&amp;","&amp;S2359&amp;","&amp;T2359&amp;","&amp;U2359&amp;","&amp;V2359&amp;","&amp;W2359&amp;","&amp;X2359&amp;","&amp;Y2359&amp;","&amp;Z2359&amp;","&amp;IF(AA2359&lt;&gt;"",VLOOKUP(AA2359,'Vlookup''sRef'!$O$2:$P$101,2,FALSE),"")&amp;","&amp;IF(AB2359&lt;&gt;"",VLOOKUP(AB2359,RulesetRef!$A$2:$B$77,2,FALSE),"")&amp;","&amp;AC2359&amp;","&amp;AD2359)</f>
        <v/>
      </c>
    </row>
    <row r="2360" spans="5:32" ht="15.6" customHeight="1">
      <c r="E2360" s="15" t="str">
        <f t="shared" si="108"/>
        <v/>
      </c>
      <c r="L2360" s="15" t="str">
        <f t="shared" si="109"/>
        <v/>
      </c>
      <c r="AE2360" s="13" t="str">
        <f t="shared" si="110"/>
        <v/>
      </c>
      <c r="AF2360" s="13" t="str">
        <f>IF(AE2360&lt;&gt;"Good","",A2360&amp;","&amp;B2360&amp;","&amp;C2360&amp;","&amp;D2360&amp;","&amp;L2360&amp;","&amp;M2360&amp;","&amp;N2360&amp;","&amp;O2360&amp;","&amp;P2360&amp;","&amp;IF(Q2360&lt;&gt;"",VLOOKUP(Q2360,'Vlookup''sRef'!$C$3:$D$6,2,FALSE),"")&amp;","&amp;IF(R2360&lt;&gt;"",VLOOKUP(R2360,'Vlookup''sRef'!$F$3:$G$4,2,FALSE),"")&amp;","&amp;S2360&amp;","&amp;T2360&amp;","&amp;U2360&amp;","&amp;V2360&amp;","&amp;W2360&amp;","&amp;X2360&amp;","&amp;Y2360&amp;","&amp;Z2360&amp;","&amp;IF(AA2360&lt;&gt;"",VLOOKUP(AA2360,'Vlookup''sRef'!$O$2:$P$101,2,FALSE),"")&amp;","&amp;IF(AB2360&lt;&gt;"",VLOOKUP(AB2360,RulesetRef!$A$2:$B$77,2,FALSE),"")&amp;","&amp;AC2360&amp;","&amp;AD2360)</f>
        <v/>
      </c>
    </row>
    <row r="2361" spans="5:32" ht="15.6" customHeight="1">
      <c r="E2361" s="15" t="str">
        <f t="shared" si="108"/>
        <v/>
      </c>
      <c r="L2361" s="15" t="str">
        <f t="shared" si="109"/>
        <v/>
      </c>
      <c r="AE2361" s="13" t="str">
        <f t="shared" si="110"/>
        <v/>
      </c>
      <c r="AF2361" s="13" t="str">
        <f>IF(AE2361&lt;&gt;"Good","",A2361&amp;","&amp;B2361&amp;","&amp;C2361&amp;","&amp;D2361&amp;","&amp;L2361&amp;","&amp;M2361&amp;","&amp;N2361&amp;","&amp;O2361&amp;","&amp;P2361&amp;","&amp;IF(Q2361&lt;&gt;"",VLOOKUP(Q2361,'Vlookup''sRef'!$C$3:$D$6,2,FALSE),"")&amp;","&amp;IF(R2361&lt;&gt;"",VLOOKUP(R2361,'Vlookup''sRef'!$F$3:$G$4,2,FALSE),"")&amp;","&amp;S2361&amp;","&amp;T2361&amp;","&amp;U2361&amp;","&amp;V2361&amp;","&amp;W2361&amp;","&amp;X2361&amp;","&amp;Y2361&amp;","&amp;Z2361&amp;","&amp;IF(AA2361&lt;&gt;"",VLOOKUP(AA2361,'Vlookup''sRef'!$O$2:$P$101,2,FALSE),"")&amp;","&amp;IF(AB2361&lt;&gt;"",VLOOKUP(AB2361,RulesetRef!$A$2:$B$77,2,FALSE),"")&amp;","&amp;AC2361&amp;","&amp;AD2361)</f>
        <v/>
      </c>
    </row>
    <row r="2362" spans="5:32" ht="15.6" customHeight="1">
      <c r="E2362" s="15" t="str">
        <f t="shared" si="108"/>
        <v/>
      </c>
      <c r="L2362" s="15" t="str">
        <f t="shared" si="109"/>
        <v/>
      </c>
      <c r="AE2362" s="13" t="str">
        <f t="shared" si="110"/>
        <v/>
      </c>
      <c r="AF2362" s="13" t="str">
        <f>IF(AE2362&lt;&gt;"Good","",A2362&amp;","&amp;B2362&amp;","&amp;C2362&amp;","&amp;D2362&amp;","&amp;L2362&amp;","&amp;M2362&amp;","&amp;N2362&amp;","&amp;O2362&amp;","&amp;P2362&amp;","&amp;IF(Q2362&lt;&gt;"",VLOOKUP(Q2362,'Vlookup''sRef'!$C$3:$D$6,2,FALSE),"")&amp;","&amp;IF(R2362&lt;&gt;"",VLOOKUP(R2362,'Vlookup''sRef'!$F$3:$G$4,2,FALSE),"")&amp;","&amp;S2362&amp;","&amp;T2362&amp;","&amp;U2362&amp;","&amp;V2362&amp;","&amp;W2362&amp;","&amp;X2362&amp;","&amp;Y2362&amp;","&amp;Z2362&amp;","&amp;IF(AA2362&lt;&gt;"",VLOOKUP(AA2362,'Vlookup''sRef'!$O$2:$P$101,2,FALSE),"")&amp;","&amp;IF(AB2362&lt;&gt;"",VLOOKUP(AB2362,RulesetRef!$A$2:$B$77,2,FALSE),"")&amp;","&amp;AC2362&amp;","&amp;AD2362)</f>
        <v/>
      </c>
    </row>
    <row r="2363" spans="5:32" ht="15.6" customHeight="1">
      <c r="E2363" s="15" t="str">
        <f t="shared" si="108"/>
        <v/>
      </c>
      <c r="L2363" s="15" t="str">
        <f t="shared" si="109"/>
        <v/>
      </c>
      <c r="AE2363" s="13" t="str">
        <f t="shared" si="110"/>
        <v/>
      </c>
      <c r="AF2363" s="13" t="str">
        <f>IF(AE2363&lt;&gt;"Good","",A2363&amp;","&amp;B2363&amp;","&amp;C2363&amp;","&amp;D2363&amp;","&amp;L2363&amp;","&amp;M2363&amp;","&amp;N2363&amp;","&amp;O2363&amp;","&amp;P2363&amp;","&amp;IF(Q2363&lt;&gt;"",VLOOKUP(Q2363,'Vlookup''sRef'!$C$3:$D$6,2,FALSE),"")&amp;","&amp;IF(R2363&lt;&gt;"",VLOOKUP(R2363,'Vlookup''sRef'!$F$3:$G$4,2,FALSE),"")&amp;","&amp;S2363&amp;","&amp;T2363&amp;","&amp;U2363&amp;","&amp;V2363&amp;","&amp;W2363&amp;","&amp;X2363&amp;","&amp;Y2363&amp;","&amp;Z2363&amp;","&amp;IF(AA2363&lt;&gt;"",VLOOKUP(AA2363,'Vlookup''sRef'!$O$2:$P$101,2,FALSE),"")&amp;","&amp;IF(AB2363&lt;&gt;"",VLOOKUP(AB2363,RulesetRef!$A$2:$B$77,2,FALSE),"")&amp;","&amp;AC2363&amp;","&amp;AD2363)</f>
        <v/>
      </c>
    </row>
    <row r="2364" spans="5:32" ht="15.6" customHeight="1">
      <c r="E2364" s="15" t="str">
        <f t="shared" si="108"/>
        <v/>
      </c>
      <c r="L2364" s="15" t="str">
        <f t="shared" si="109"/>
        <v/>
      </c>
      <c r="AE2364" s="13" t="str">
        <f t="shared" si="110"/>
        <v/>
      </c>
      <c r="AF2364" s="13" t="str">
        <f>IF(AE2364&lt;&gt;"Good","",A2364&amp;","&amp;B2364&amp;","&amp;C2364&amp;","&amp;D2364&amp;","&amp;L2364&amp;","&amp;M2364&amp;","&amp;N2364&amp;","&amp;O2364&amp;","&amp;P2364&amp;","&amp;IF(Q2364&lt;&gt;"",VLOOKUP(Q2364,'Vlookup''sRef'!$C$3:$D$6,2,FALSE),"")&amp;","&amp;IF(R2364&lt;&gt;"",VLOOKUP(R2364,'Vlookup''sRef'!$F$3:$G$4,2,FALSE),"")&amp;","&amp;S2364&amp;","&amp;T2364&amp;","&amp;U2364&amp;","&amp;V2364&amp;","&amp;W2364&amp;","&amp;X2364&amp;","&amp;Y2364&amp;","&amp;Z2364&amp;","&amp;IF(AA2364&lt;&gt;"",VLOOKUP(AA2364,'Vlookup''sRef'!$O$2:$P$101,2,FALSE),"")&amp;","&amp;IF(AB2364&lt;&gt;"",VLOOKUP(AB2364,RulesetRef!$A$2:$B$77,2,FALSE),"")&amp;","&amp;AC2364&amp;","&amp;AD2364)</f>
        <v/>
      </c>
    </row>
    <row r="2365" spans="5:32" ht="15.6" customHeight="1">
      <c r="E2365" s="15" t="str">
        <f t="shared" si="108"/>
        <v/>
      </c>
      <c r="L2365" s="15" t="str">
        <f t="shared" si="109"/>
        <v/>
      </c>
      <c r="AE2365" s="13" t="str">
        <f t="shared" si="110"/>
        <v/>
      </c>
      <c r="AF2365" s="13" t="str">
        <f>IF(AE2365&lt;&gt;"Good","",A2365&amp;","&amp;B2365&amp;","&amp;C2365&amp;","&amp;D2365&amp;","&amp;L2365&amp;","&amp;M2365&amp;","&amp;N2365&amp;","&amp;O2365&amp;","&amp;P2365&amp;","&amp;IF(Q2365&lt;&gt;"",VLOOKUP(Q2365,'Vlookup''sRef'!$C$3:$D$6,2,FALSE),"")&amp;","&amp;IF(R2365&lt;&gt;"",VLOOKUP(R2365,'Vlookup''sRef'!$F$3:$G$4,2,FALSE),"")&amp;","&amp;S2365&amp;","&amp;T2365&amp;","&amp;U2365&amp;","&amp;V2365&amp;","&amp;W2365&amp;","&amp;X2365&amp;","&amp;Y2365&amp;","&amp;Z2365&amp;","&amp;IF(AA2365&lt;&gt;"",VLOOKUP(AA2365,'Vlookup''sRef'!$O$2:$P$101,2,FALSE),"")&amp;","&amp;IF(AB2365&lt;&gt;"",VLOOKUP(AB2365,RulesetRef!$A$2:$B$77,2,FALSE),"")&amp;","&amp;AC2365&amp;","&amp;AD2365)</f>
        <v/>
      </c>
    </row>
    <row r="2366" spans="5:32" ht="15.6" customHeight="1">
      <c r="E2366" s="15" t="str">
        <f t="shared" si="108"/>
        <v/>
      </c>
      <c r="L2366" s="15" t="str">
        <f t="shared" si="109"/>
        <v/>
      </c>
      <c r="AE2366" s="13" t="str">
        <f t="shared" si="110"/>
        <v/>
      </c>
      <c r="AF2366" s="13" t="str">
        <f>IF(AE2366&lt;&gt;"Good","",A2366&amp;","&amp;B2366&amp;","&amp;C2366&amp;","&amp;D2366&amp;","&amp;L2366&amp;","&amp;M2366&amp;","&amp;N2366&amp;","&amp;O2366&amp;","&amp;P2366&amp;","&amp;IF(Q2366&lt;&gt;"",VLOOKUP(Q2366,'Vlookup''sRef'!$C$3:$D$6,2,FALSE),"")&amp;","&amp;IF(R2366&lt;&gt;"",VLOOKUP(R2366,'Vlookup''sRef'!$F$3:$G$4,2,FALSE),"")&amp;","&amp;S2366&amp;","&amp;T2366&amp;","&amp;U2366&amp;","&amp;V2366&amp;","&amp;W2366&amp;","&amp;X2366&amp;","&amp;Y2366&amp;","&amp;Z2366&amp;","&amp;IF(AA2366&lt;&gt;"",VLOOKUP(AA2366,'Vlookup''sRef'!$O$2:$P$101,2,FALSE),"")&amp;","&amp;IF(AB2366&lt;&gt;"",VLOOKUP(AB2366,RulesetRef!$A$2:$B$77,2,FALSE),"")&amp;","&amp;AC2366&amp;","&amp;AD2366)</f>
        <v/>
      </c>
    </row>
    <row r="2367" spans="5:32" ht="15.6" customHeight="1">
      <c r="E2367" s="15" t="str">
        <f t="shared" si="108"/>
        <v/>
      </c>
      <c r="L2367" s="15" t="str">
        <f t="shared" si="109"/>
        <v/>
      </c>
      <c r="AE2367" s="13" t="str">
        <f t="shared" si="110"/>
        <v/>
      </c>
      <c r="AF2367" s="13" t="str">
        <f>IF(AE2367&lt;&gt;"Good","",A2367&amp;","&amp;B2367&amp;","&amp;C2367&amp;","&amp;D2367&amp;","&amp;L2367&amp;","&amp;M2367&amp;","&amp;N2367&amp;","&amp;O2367&amp;","&amp;P2367&amp;","&amp;IF(Q2367&lt;&gt;"",VLOOKUP(Q2367,'Vlookup''sRef'!$C$3:$D$6,2,FALSE),"")&amp;","&amp;IF(R2367&lt;&gt;"",VLOOKUP(R2367,'Vlookup''sRef'!$F$3:$G$4,2,FALSE),"")&amp;","&amp;S2367&amp;","&amp;T2367&amp;","&amp;U2367&amp;","&amp;V2367&amp;","&amp;W2367&amp;","&amp;X2367&amp;","&amp;Y2367&amp;","&amp;Z2367&amp;","&amp;IF(AA2367&lt;&gt;"",VLOOKUP(AA2367,'Vlookup''sRef'!$O$2:$P$101,2,FALSE),"")&amp;","&amp;IF(AB2367&lt;&gt;"",VLOOKUP(AB2367,RulesetRef!$A$2:$B$77,2,FALSE),"")&amp;","&amp;AC2367&amp;","&amp;AD2367)</f>
        <v/>
      </c>
    </row>
    <row r="2368" spans="5:32" ht="15.6" customHeight="1">
      <c r="E2368" s="15" t="str">
        <f t="shared" si="108"/>
        <v/>
      </c>
      <c r="L2368" s="15" t="str">
        <f t="shared" si="109"/>
        <v/>
      </c>
      <c r="AE2368" s="13" t="str">
        <f t="shared" si="110"/>
        <v/>
      </c>
      <c r="AF2368" s="13" t="str">
        <f>IF(AE2368&lt;&gt;"Good","",A2368&amp;","&amp;B2368&amp;","&amp;C2368&amp;","&amp;D2368&amp;","&amp;L2368&amp;","&amp;M2368&amp;","&amp;N2368&amp;","&amp;O2368&amp;","&amp;P2368&amp;","&amp;IF(Q2368&lt;&gt;"",VLOOKUP(Q2368,'Vlookup''sRef'!$C$3:$D$6,2,FALSE),"")&amp;","&amp;IF(R2368&lt;&gt;"",VLOOKUP(R2368,'Vlookup''sRef'!$F$3:$G$4,2,FALSE),"")&amp;","&amp;S2368&amp;","&amp;T2368&amp;","&amp;U2368&amp;","&amp;V2368&amp;","&amp;W2368&amp;","&amp;X2368&amp;","&amp;Y2368&amp;","&amp;Z2368&amp;","&amp;IF(AA2368&lt;&gt;"",VLOOKUP(AA2368,'Vlookup''sRef'!$O$2:$P$101,2,FALSE),"")&amp;","&amp;IF(AB2368&lt;&gt;"",VLOOKUP(AB2368,RulesetRef!$A$2:$B$77,2,FALSE),"")&amp;","&amp;AC2368&amp;","&amp;AD2368)</f>
        <v/>
      </c>
    </row>
    <row r="2369" spans="5:32" ht="15.6" customHeight="1">
      <c r="E2369" s="15" t="str">
        <f t="shared" si="108"/>
        <v/>
      </c>
      <c r="L2369" s="15" t="str">
        <f t="shared" si="109"/>
        <v/>
      </c>
      <c r="AE2369" s="13" t="str">
        <f t="shared" si="110"/>
        <v/>
      </c>
      <c r="AF2369" s="13" t="str">
        <f>IF(AE2369&lt;&gt;"Good","",A2369&amp;","&amp;B2369&amp;","&amp;C2369&amp;","&amp;D2369&amp;","&amp;L2369&amp;","&amp;M2369&amp;","&amp;N2369&amp;","&amp;O2369&amp;","&amp;P2369&amp;","&amp;IF(Q2369&lt;&gt;"",VLOOKUP(Q2369,'Vlookup''sRef'!$C$3:$D$6,2,FALSE),"")&amp;","&amp;IF(R2369&lt;&gt;"",VLOOKUP(R2369,'Vlookup''sRef'!$F$3:$G$4,2,FALSE),"")&amp;","&amp;S2369&amp;","&amp;T2369&amp;","&amp;U2369&amp;","&amp;V2369&amp;","&amp;W2369&amp;","&amp;X2369&amp;","&amp;Y2369&amp;","&amp;Z2369&amp;","&amp;IF(AA2369&lt;&gt;"",VLOOKUP(AA2369,'Vlookup''sRef'!$O$2:$P$101,2,FALSE),"")&amp;","&amp;IF(AB2369&lt;&gt;"",VLOOKUP(AB2369,RulesetRef!$A$2:$B$77,2,FALSE),"")&amp;","&amp;AC2369&amp;","&amp;AD2369)</f>
        <v/>
      </c>
    </row>
    <row r="2370" spans="5:32" ht="15.6" customHeight="1">
      <c r="E2370" s="15" t="str">
        <f t="shared" si="108"/>
        <v/>
      </c>
      <c r="L2370" s="15" t="str">
        <f t="shared" si="109"/>
        <v/>
      </c>
      <c r="AE2370" s="13" t="str">
        <f t="shared" si="110"/>
        <v/>
      </c>
      <c r="AF2370" s="13" t="str">
        <f>IF(AE2370&lt;&gt;"Good","",A2370&amp;","&amp;B2370&amp;","&amp;C2370&amp;","&amp;D2370&amp;","&amp;L2370&amp;","&amp;M2370&amp;","&amp;N2370&amp;","&amp;O2370&amp;","&amp;P2370&amp;","&amp;IF(Q2370&lt;&gt;"",VLOOKUP(Q2370,'Vlookup''sRef'!$C$3:$D$6,2,FALSE),"")&amp;","&amp;IF(R2370&lt;&gt;"",VLOOKUP(R2370,'Vlookup''sRef'!$F$3:$G$4,2,FALSE),"")&amp;","&amp;S2370&amp;","&amp;T2370&amp;","&amp;U2370&amp;","&amp;V2370&amp;","&amp;W2370&amp;","&amp;X2370&amp;","&amp;Y2370&amp;","&amp;Z2370&amp;","&amp;IF(AA2370&lt;&gt;"",VLOOKUP(AA2370,'Vlookup''sRef'!$O$2:$P$101,2,FALSE),"")&amp;","&amp;IF(AB2370&lt;&gt;"",VLOOKUP(AB2370,RulesetRef!$A$2:$B$77,2,FALSE),"")&amp;","&amp;AC2370&amp;","&amp;AD2370)</f>
        <v/>
      </c>
    </row>
    <row r="2371" spans="5:32" ht="15.6" customHeight="1">
      <c r="E2371" s="15" t="str">
        <f t="shared" si="108"/>
        <v/>
      </c>
      <c r="L2371" s="15" t="str">
        <f t="shared" si="109"/>
        <v/>
      </c>
      <c r="AE2371" s="13" t="str">
        <f t="shared" si="110"/>
        <v/>
      </c>
      <c r="AF2371" s="13" t="str">
        <f>IF(AE2371&lt;&gt;"Good","",A2371&amp;","&amp;B2371&amp;","&amp;C2371&amp;","&amp;D2371&amp;","&amp;L2371&amp;","&amp;M2371&amp;","&amp;N2371&amp;","&amp;O2371&amp;","&amp;P2371&amp;","&amp;IF(Q2371&lt;&gt;"",VLOOKUP(Q2371,'Vlookup''sRef'!$C$3:$D$6,2,FALSE),"")&amp;","&amp;IF(R2371&lt;&gt;"",VLOOKUP(R2371,'Vlookup''sRef'!$F$3:$G$4,2,FALSE),"")&amp;","&amp;S2371&amp;","&amp;T2371&amp;","&amp;U2371&amp;","&amp;V2371&amp;","&amp;W2371&amp;","&amp;X2371&amp;","&amp;Y2371&amp;","&amp;Z2371&amp;","&amp;IF(AA2371&lt;&gt;"",VLOOKUP(AA2371,'Vlookup''sRef'!$O$2:$P$101,2,FALSE),"")&amp;","&amp;IF(AB2371&lt;&gt;"",VLOOKUP(AB2371,RulesetRef!$A$2:$B$77,2,FALSE),"")&amp;","&amp;AC2371&amp;","&amp;AD2371)</f>
        <v/>
      </c>
    </row>
    <row r="2372" spans="5:32" ht="15.6" customHeight="1">
      <c r="E2372" s="15" t="str">
        <f t="shared" si="108"/>
        <v/>
      </c>
      <c r="L2372" s="15" t="str">
        <f t="shared" si="109"/>
        <v/>
      </c>
      <c r="AE2372" s="13" t="str">
        <f t="shared" si="110"/>
        <v/>
      </c>
      <c r="AF2372" s="13" t="str">
        <f>IF(AE2372&lt;&gt;"Good","",A2372&amp;","&amp;B2372&amp;","&amp;C2372&amp;","&amp;D2372&amp;","&amp;L2372&amp;","&amp;M2372&amp;","&amp;N2372&amp;","&amp;O2372&amp;","&amp;P2372&amp;","&amp;IF(Q2372&lt;&gt;"",VLOOKUP(Q2372,'Vlookup''sRef'!$C$3:$D$6,2,FALSE),"")&amp;","&amp;IF(R2372&lt;&gt;"",VLOOKUP(R2372,'Vlookup''sRef'!$F$3:$G$4,2,FALSE),"")&amp;","&amp;S2372&amp;","&amp;T2372&amp;","&amp;U2372&amp;","&amp;V2372&amp;","&amp;W2372&amp;","&amp;X2372&amp;","&amp;Y2372&amp;","&amp;Z2372&amp;","&amp;IF(AA2372&lt;&gt;"",VLOOKUP(AA2372,'Vlookup''sRef'!$O$2:$P$101,2,FALSE),"")&amp;","&amp;IF(AB2372&lt;&gt;"",VLOOKUP(AB2372,RulesetRef!$A$2:$B$77,2,FALSE),"")&amp;","&amp;AC2372&amp;","&amp;AD2372)</f>
        <v/>
      </c>
    </row>
    <row r="2373" spans="5:32" ht="15.6" customHeight="1">
      <c r="E2373" s="15" t="str">
        <f t="shared" si="108"/>
        <v/>
      </c>
      <c r="L2373" s="15" t="str">
        <f t="shared" si="109"/>
        <v/>
      </c>
      <c r="AE2373" s="13" t="str">
        <f t="shared" si="110"/>
        <v/>
      </c>
      <c r="AF2373" s="13" t="str">
        <f>IF(AE2373&lt;&gt;"Good","",A2373&amp;","&amp;B2373&amp;","&amp;C2373&amp;","&amp;D2373&amp;","&amp;L2373&amp;","&amp;M2373&amp;","&amp;N2373&amp;","&amp;O2373&amp;","&amp;P2373&amp;","&amp;IF(Q2373&lt;&gt;"",VLOOKUP(Q2373,'Vlookup''sRef'!$C$3:$D$6,2,FALSE),"")&amp;","&amp;IF(R2373&lt;&gt;"",VLOOKUP(R2373,'Vlookup''sRef'!$F$3:$G$4,2,FALSE),"")&amp;","&amp;S2373&amp;","&amp;T2373&amp;","&amp;U2373&amp;","&amp;V2373&amp;","&amp;W2373&amp;","&amp;X2373&amp;","&amp;Y2373&amp;","&amp;Z2373&amp;","&amp;IF(AA2373&lt;&gt;"",VLOOKUP(AA2373,'Vlookup''sRef'!$O$2:$P$101,2,FALSE),"")&amp;","&amp;IF(AB2373&lt;&gt;"",VLOOKUP(AB2373,RulesetRef!$A$2:$B$77,2,FALSE),"")&amp;","&amp;AC2373&amp;","&amp;AD2373)</f>
        <v/>
      </c>
    </row>
    <row r="2374" spans="5:32" ht="15.6" customHeight="1">
      <c r="E2374" s="15" t="str">
        <f t="shared" si="108"/>
        <v/>
      </c>
      <c r="L2374" s="15" t="str">
        <f t="shared" si="109"/>
        <v/>
      </c>
      <c r="AE2374" s="13" t="str">
        <f t="shared" si="110"/>
        <v/>
      </c>
      <c r="AF2374" s="13" t="str">
        <f>IF(AE2374&lt;&gt;"Good","",A2374&amp;","&amp;B2374&amp;","&amp;C2374&amp;","&amp;D2374&amp;","&amp;L2374&amp;","&amp;M2374&amp;","&amp;N2374&amp;","&amp;O2374&amp;","&amp;P2374&amp;","&amp;IF(Q2374&lt;&gt;"",VLOOKUP(Q2374,'Vlookup''sRef'!$C$3:$D$6,2,FALSE),"")&amp;","&amp;IF(R2374&lt;&gt;"",VLOOKUP(R2374,'Vlookup''sRef'!$F$3:$G$4,2,FALSE),"")&amp;","&amp;S2374&amp;","&amp;T2374&amp;","&amp;U2374&amp;","&amp;V2374&amp;","&amp;W2374&amp;","&amp;X2374&amp;","&amp;Y2374&amp;","&amp;Z2374&amp;","&amp;IF(AA2374&lt;&gt;"",VLOOKUP(AA2374,'Vlookup''sRef'!$O$2:$P$101,2,FALSE),"")&amp;","&amp;IF(AB2374&lt;&gt;"",VLOOKUP(AB2374,RulesetRef!$A$2:$B$77,2,FALSE),"")&amp;","&amp;AC2374&amp;","&amp;AD2374)</f>
        <v/>
      </c>
    </row>
    <row r="2375" spans="5:32" ht="15.6" customHeight="1">
      <c r="E2375" s="15" t="str">
        <f t="shared" si="108"/>
        <v/>
      </c>
      <c r="L2375" s="15" t="str">
        <f t="shared" si="109"/>
        <v/>
      </c>
      <c r="AE2375" s="13" t="str">
        <f t="shared" si="110"/>
        <v/>
      </c>
      <c r="AF2375" s="13" t="str">
        <f>IF(AE2375&lt;&gt;"Good","",A2375&amp;","&amp;B2375&amp;","&amp;C2375&amp;","&amp;D2375&amp;","&amp;L2375&amp;","&amp;M2375&amp;","&amp;N2375&amp;","&amp;O2375&amp;","&amp;P2375&amp;","&amp;IF(Q2375&lt;&gt;"",VLOOKUP(Q2375,'Vlookup''sRef'!$C$3:$D$6,2,FALSE),"")&amp;","&amp;IF(R2375&lt;&gt;"",VLOOKUP(R2375,'Vlookup''sRef'!$F$3:$G$4,2,FALSE),"")&amp;","&amp;S2375&amp;","&amp;T2375&amp;","&amp;U2375&amp;","&amp;V2375&amp;","&amp;W2375&amp;","&amp;X2375&amp;","&amp;Y2375&amp;","&amp;Z2375&amp;","&amp;IF(AA2375&lt;&gt;"",VLOOKUP(AA2375,'Vlookup''sRef'!$O$2:$P$101,2,FALSE),"")&amp;","&amp;IF(AB2375&lt;&gt;"",VLOOKUP(AB2375,RulesetRef!$A$2:$B$77,2,FALSE),"")&amp;","&amp;AC2375&amp;","&amp;AD2375)</f>
        <v/>
      </c>
    </row>
    <row r="2376" spans="5:32" ht="15.6" customHeight="1">
      <c r="E2376" s="15" t="str">
        <f t="shared" si="108"/>
        <v/>
      </c>
      <c r="L2376" s="15" t="str">
        <f t="shared" si="109"/>
        <v/>
      </c>
      <c r="AE2376" s="13" t="str">
        <f t="shared" si="110"/>
        <v/>
      </c>
      <c r="AF2376" s="13" t="str">
        <f>IF(AE2376&lt;&gt;"Good","",A2376&amp;","&amp;B2376&amp;","&amp;C2376&amp;","&amp;D2376&amp;","&amp;L2376&amp;","&amp;M2376&amp;","&amp;N2376&amp;","&amp;O2376&amp;","&amp;P2376&amp;","&amp;IF(Q2376&lt;&gt;"",VLOOKUP(Q2376,'Vlookup''sRef'!$C$3:$D$6,2,FALSE),"")&amp;","&amp;IF(R2376&lt;&gt;"",VLOOKUP(R2376,'Vlookup''sRef'!$F$3:$G$4,2,FALSE),"")&amp;","&amp;S2376&amp;","&amp;T2376&amp;","&amp;U2376&amp;","&amp;V2376&amp;","&amp;W2376&amp;","&amp;X2376&amp;","&amp;Y2376&amp;","&amp;Z2376&amp;","&amp;IF(AA2376&lt;&gt;"",VLOOKUP(AA2376,'Vlookup''sRef'!$O$2:$P$101,2,FALSE),"")&amp;","&amp;IF(AB2376&lt;&gt;"",VLOOKUP(AB2376,RulesetRef!$A$2:$B$77,2,FALSE),"")&amp;","&amp;AC2376&amp;","&amp;AD2376)</f>
        <v/>
      </c>
    </row>
    <row r="2377" spans="5:32" ht="15.6" customHeight="1">
      <c r="E2377" s="15" t="str">
        <f t="shared" si="108"/>
        <v/>
      </c>
      <c r="L2377" s="15" t="str">
        <f t="shared" si="109"/>
        <v/>
      </c>
      <c r="AE2377" s="13" t="str">
        <f t="shared" si="110"/>
        <v/>
      </c>
      <c r="AF2377" s="13" t="str">
        <f>IF(AE2377&lt;&gt;"Good","",A2377&amp;","&amp;B2377&amp;","&amp;C2377&amp;","&amp;D2377&amp;","&amp;L2377&amp;","&amp;M2377&amp;","&amp;N2377&amp;","&amp;O2377&amp;","&amp;P2377&amp;","&amp;IF(Q2377&lt;&gt;"",VLOOKUP(Q2377,'Vlookup''sRef'!$C$3:$D$6,2,FALSE),"")&amp;","&amp;IF(R2377&lt;&gt;"",VLOOKUP(R2377,'Vlookup''sRef'!$F$3:$G$4,2,FALSE),"")&amp;","&amp;S2377&amp;","&amp;T2377&amp;","&amp;U2377&amp;","&amp;V2377&amp;","&amp;W2377&amp;","&amp;X2377&amp;","&amp;Y2377&amp;","&amp;Z2377&amp;","&amp;IF(AA2377&lt;&gt;"",VLOOKUP(AA2377,'Vlookup''sRef'!$O$2:$P$101,2,FALSE),"")&amp;","&amp;IF(AB2377&lt;&gt;"",VLOOKUP(AB2377,RulesetRef!$A$2:$B$77,2,FALSE),"")&amp;","&amp;AC2377&amp;","&amp;AD2377)</f>
        <v/>
      </c>
    </row>
    <row r="2378" spans="5:32" ht="15.6" customHeight="1">
      <c r="E2378" s="15" t="str">
        <f t="shared" si="108"/>
        <v/>
      </c>
      <c r="L2378" s="15" t="str">
        <f t="shared" si="109"/>
        <v/>
      </c>
      <c r="AE2378" s="13" t="str">
        <f t="shared" si="110"/>
        <v/>
      </c>
      <c r="AF2378" s="13" t="str">
        <f>IF(AE2378&lt;&gt;"Good","",A2378&amp;","&amp;B2378&amp;","&amp;C2378&amp;","&amp;D2378&amp;","&amp;L2378&amp;","&amp;M2378&amp;","&amp;N2378&amp;","&amp;O2378&amp;","&amp;P2378&amp;","&amp;IF(Q2378&lt;&gt;"",VLOOKUP(Q2378,'Vlookup''sRef'!$C$3:$D$6,2,FALSE),"")&amp;","&amp;IF(R2378&lt;&gt;"",VLOOKUP(R2378,'Vlookup''sRef'!$F$3:$G$4,2,FALSE),"")&amp;","&amp;S2378&amp;","&amp;T2378&amp;","&amp;U2378&amp;","&amp;V2378&amp;","&amp;W2378&amp;","&amp;X2378&amp;","&amp;Y2378&amp;","&amp;Z2378&amp;","&amp;IF(AA2378&lt;&gt;"",VLOOKUP(AA2378,'Vlookup''sRef'!$O$2:$P$101,2,FALSE),"")&amp;","&amp;IF(AB2378&lt;&gt;"",VLOOKUP(AB2378,RulesetRef!$A$2:$B$77,2,FALSE),"")&amp;","&amp;AC2378&amp;","&amp;AD2378)</f>
        <v/>
      </c>
    </row>
    <row r="2379" spans="5:32" ht="15.6" customHeight="1">
      <c r="E2379" s="15" t="str">
        <f t="shared" ref="E2379:E2442" si="111">IF(AND(A2379="",D2379=""),"",IF(OR(AND(ISNUMBER(SEARCH("@",A2379))*ISNUMBER(SEARCH(".",A2379,SEARCH("@",A2379))),ISBLANK(D2379)),LEN(D2379)&gt;=8),1,0))</f>
        <v/>
      </c>
      <c r="L2379" s="15" t="str">
        <f t="shared" si="109"/>
        <v/>
      </c>
      <c r="AE2379" s="13" t="str">
        <f t="shared" si="110"/>
        <v/>
      </c>
      <c r="AF2379" s="13" t="str">
        <f>IF(AE2379&lt;&gt;"Good","",A2379&amp;","&amp;B2379&amp;","&amp;C2379&amp;","&amp;D2379&amp;","&amp;L2379&amp;","&amp;M2379&amp;","&amp;N2379&amp;","&amp;O2379&amp;","&amp;P2379&amp;","&amp;IF(Q2379&lt;&gt;"",VLOOKUP(Q2379,'Vlookup''sRef'!$C$3:$D$6,2,FALSE),"")&amp;","&amp;IF(R2379&lt;&gt;"",VLOOKUP(R2379,'Vlookup''sRef'!$F$3:$G$4,2,FALSE),"")&amp;","&amp;S2379&amp;","&amp;T2379&amp;","&amp;U2379&amp;","&amp;V2379&amp;","&amp;W2379&amp;","&amp;X2379&amp;","&amp;Y2379&amp;","&amp;Z2379&amp;","&amp;IF(AA2379&lt;&gt;"",VLOOKUP(AA2379,'Vlookup''sRef'!$O$2:$P$101,2,FALSE),"")&amp;","&amp;IF(AB2379&lt;&gt;"",VLOOKUP(AB2379,RulesetRef!$A$2:$B$77,2,FALSE),"")&amp;","&amp;AC2379&amp;","&amp;AD2379)</f>
        <v/>
      </c>
    </row>
    <row r="2380" spans="5:32" ht="15.6" customHeight="1">
      <c r="E2380" s="15" t="str">
        <f t="shared" si="111"/>
        <v/>
      </c>
      <c r="L2380" s="15" t="str">
        <f t="shared" ref="L2380:L2443" si="112">IF(F2380="","",F2380&amp;IF(G2380&lt;&gt;"","|"&amp;G2380&amp;IF(H2380&lt;&gt;"","|"&amp;H2380&amp;IF(I2380&lt;&gt;"","|"&amp;I2380&amp;IF(J2380&lt;&gt;"","|"&amp;J2380&amp;IF(K2380&lt;&gt;"","|"&amp;K2380,""),""),""),""),""))</f>
        <v/>
      </c>
      <c r="AE2380" s="13" t="str">
        <f t="shared" ref="AE2380:AE2443" si="113">IF(COUNTBLANK(A2380:AD2380)=30,"",IF(A2380="","User Name Missing",IF(B2380="","First Name Missing",IF(C2380="","Last Name Missing",IF(E2380=0,"Password Short(Min 8 Charcters)",IF(L2380="","Group Missing",IF(M2380="","Security Clearance Missing","Good")))))))</f>
        <v/>
      </c>
      <c r="AF2380" s="13" t="str">
        <f>IF(AE2380&lt;&gt;"Good","",A2380&amp;","&amp;B2380&amp;","&amp;C2380&amp;","&amp;D2380&amp;","&amp;L2380&amp;","&amp;M2380&amp;","&amp;N2380&amp;","&amp;O2380&amp;","&amp;P2380&amp;","&amp;IF(Q2380&lt;&gt;"",VLOOKUP(Q2380,'Vlookup''sRef'!$C$3:$D$6,2,FALSE),"")&amp;","&amp;IF(R2380&lt;&gt;"",VLOOKUP(R2380,'Vlookup''sRef'!$F$3:$G$4,2,FALSE),"")&amp;","&amp;S2380&amp;","&amp;T2380&amp;","&amp;U2380&amp;","&amp;V2380&amp;","&amp;W2380&amp;","&amp;X2380&amp;","&amp;Y2380&amp;","&amp;Z2380&amp;","&amp;IF(AA2380&lt;&gt;"",VLOOKUP(AA2380,'Vlookup''sRef'!$O$2:$P$101,2,FALSE),"")&amp;","&amp;IF(AB2380&lt;&gt;"",VLOOKUP(AB2380,RulesetRef!$A$2:$B$77,2,FALSE),"")&amp;","&amp;AC2380&amp;","&amp;AD2380)</f>
        <v/>
      </c>
    </row>
    <row r="2381" spans="5:32" ht="15.6" customHeight="1">
      <c r="E2381" s="15" t="str">
        <f t="shared" si="111"/>
        <v/>
      </c>
      <c r="L2381" s="15" t="str">
        <f t="shared" si="112"/>
        <v/>
      </c>
      <c r="AE2381" s="13" t="str">
        <f t="shared" si="113"/>
        <v/>
      </c>
      <c r="AF2381" s="13" t="str">
        <f>IF(AE2381&lt;&gt;"Good","",A2381&amp;","&amp;B2381&amp;","&amp;C2381&amp;","&amp;D2381&amp;","&amp;L2381&amp;","&amp;M2381&amp;","&amp;N2381&amp;","&amp;O2381&amp;","&amp;P2381&amp;","&amp;IF(Q2381&lt;&gt;"",VLOOKUP(Q2381,'Vlookup''sRef'!$C$3:$D$6,2,FALSE),"")&amp;","&amp;IF(R2381&lt;&gt;"",VLOOKUP(R2381,'Vlookup''sRef'!$F$3:$G$4,2,FALSE),"")&amp;","&amp;S2381&amp;","&amp;T2381&amp;","&amp;U2381&amp;","&amp;V2381&amp;","&amp;W2381&amp;","&amp;X2381&amp;","&amp;Y2381&amp;","&amp;Z2381&amp;","&amp;IF(AA2381&lt;&gt;"",VLOOKUP(AA2381,'Vlookup''sRef'!$O$2:$P$101,2,FALSE),"")&amp;","&amp;IF(AB2381&lt;&gt;"",VLOOKUP(AB2381,RulesetRef!$A$2:$B$77,2,FALSE),"")&amp;","&amp;AC2381&amp;","&amp;AD2381)</f>
        <v/>
      </c>
    </row>
    <row r="2382" spans="5:32" ht="15.6" customHeight="1">
      <c r="E2382" s="15" t="str">
        <f t="shared" si="111"/>
        <v/>
      </c>
      <c r="L2382" s="15" t="str">
        <f t="shared" si="112"/>
        <v/>
      </c>
      <c r="AE2382" s="13" t="str">
        <f t="shared" si="113"/>
        <v/>
      </c>
      <c r="AF2382" s="13" t="str">
        <f>IF(AE2382&lt;&gt;"Good","",A2382&amp;","&amp;B2382&amp;","&amp;C2382&amp;","&amp;D2382&amp;","&amp;L2382&amp;","&amp;M2382&amp;","&amp;N2382&amp;","&amp;O2382&amp;","&amp;P2382&amp;","&amp;IF(Q2382&lt;&gt;"",VLOOKUP(Q2382,'Vlookup''sRef'!$C$3:$D$6,2,FALSE),"")&amp;","&amp;IF(R2382&lt;&gt;"",VLOOKUP(R2382,'Vlookup''sRef'!$F$3:$G$4,2,FALSE),"")&amp;","&amp;S2382&amp;","&amp;T2382&amp;","&amp;U2382&amp;","&amp;V2382&amp;","&amp;W2382&amp;","&amp;X2382&amp;","&amp;Y2382&amp;","&amp;Z2382&amp;","&amp;IF(AA2382&lt;&gt;"",VLOOKUP(AA2382,'Vlookup''sRef'!$O$2:$P$101,2,FALSE),"")&amp;","&amp;IF(AB2382&lt;&gt;"",VLOOKUP(AB2382,RulesetRef!$A$2:$B$77,2,FALSE),"")&amp;","&amp;AC2382&amp;","&amp;AD2382)</f>
        <v/>
      </c>
    </row>
    <row r="2383" spans="5:32" ht="15.6" customHeight="1">
      <c r="E2383" s="15" t="str">
        <f t="shared" si="111"/>
        <v/>
      </c>
      <c r="L2383" s="15" t="str">
        <f t="shared" si="112"/>
        <v/>
      </c>
      <c r="AE2383" s="13" t="str">
        <f t="shared" si="113"/>
        <v/>
      </c>
      <c r="AF2383" s="13" t="str">
        <f>IF(AE2383&lt;&gt;"Good","",A2383&amp;","&amp;B2383&amp;","&amp;C2383&amp;","&amp;D2383&amp;","&amp;L2383&amp;","&amp;M2383&amp;","&amp;N2383&amp;","&amp;O2383&amp;","&amp;P2383&amp;","&amp;IF(Q2383&lt;&gt;"",VLOOKUP(Q2383,'Vlookup''sRef'!$C$3:$D$6,2,FALSE),"")&amp;","&amp;IF(R2383&lt;&gt;"",VLOOKUP(R2383,'Vlookup''sRef'!$F$3:$G$4,2,FALSE),"")&amp;","&amp;S2383&amp;","&amp;T2383&amp;","&amp;U2383&amp;","&amp;V2383&amp;","&amp;W2383&amp;","&amp;X2383&amp;","&amp;Y2383&amp;","&amp;Z2383&amp;","&amp;IF(AA2383&lt;&gt;"",VLOOKUP(AA2383,'Vlookup''sRef'!$O$2:$P$101,2,FALSE),"")&amp;","&amp;IF(AB2383&lt;&gt;"",VLOOKUP(AB2383,RulesetRef!$A$2:$B$77,2,FALSE),"")&amp;","&amp;AC2383&amp;","&amp;AD2383)</f>
        <v/>
      </c>
    </row>
    <row r="2384" spans="5:32" ht="15.6" customHeight="1">
      <c r="E2384" s="15" t="str">
        <f t="shared" si="111"/>
        <v/>
      </c>
      <c r="L2384" s="15" t="str">
        <f t="shared" si="112"/>
        <v/>
      </c>
      <c r="AE2384" s="13" t="str">
        <f t="shared" si="113"/>
        <v/>
      </c>
      <c r="AF2384" s="13" t="str">
        <f>IF(AE2384&lt;&gt;"Good","",A2384&amp;","&amp;B2384&amp;","&amp;C2384&amp;","&amp;D2384&amp;","&amp;L2384&amp;","&amp;M2384&amp;","&amp;N2384&amp;","&amp;O2384&amp;","&amp;P2384&amp;","&amp;IF(Q2384&lt;&gt;"",VLOOKUP(Q2384,'Vlookup''sRef'!$C$3:$D$6,2,FALSE),"")&amp;","&amp;IF(R2384&lt;&gt;"",VLOOKUP(R2384,'Vlookup''sRef'!$F$3:$G$4,2,FALSE),"")&amp;","&amp;S2384&amp;","&amp;T2384&amp;","&amp;U2384&amp;","&amp;V2384&amp;","&amp;W2384&amp;","&amp;X2384&amp;","&amp;Y2384&amp;","&amp;Z2384&amp;","&amp;IF(AA2384&lt;&gt;"",VLOOKUP(AA2384,'Vlookup''sRef'!$O$2:$P$101,2,FALSE),"")&amp;","&amp;IF(AB2384&lt;&gt;"",VLOOKUP(AB2384,RulesetRef!$A$2:$B$77,2,FALSE),"")&amp;","&amp;AC2384&amp;","&amp;AD2384)</f>
        <v/>
      </c>
    </row>
    <row r="2385" spans="5:32" ht="15.6" customHeight="1">
      <c r="E2385" s="15" t="str">
        <f t="shared" si="111"/>
        <v/>
      </c>
      <c r="L2385" s="15" t="str">
        <f t="shared" si="112"/>
        <v/>
      </c>
      <c r="AE2385" s="13" t="str">
        <f t="shared" si="113"/>
        <v/>
      </c>
      <c r="AF2385" s="13" t="str">
        <f>IF(AE2385&lt;&gt;"Good","",A2385&amp;","&amp;B2385&amp;","&amp;C2385&amp;","&amp;D2385&amp;","&amp;L2385&amp;","&amp;M2385&amp;","&amp;N2385&amp;","&amp;O2385&amp;","&amp;P2385&amp;","&amp;IF(Q2385&lt;&gt;"",VLOOKUP(Q2385,'Vlookup''sRef'!$C$3:$D$6,2,FALSE),"")&amp;","&amp;IF(R2385&lt;&gt;"",VLOOKUP(R2385,'Vlookup''sRef'!$F$3:$G$4,2,FALSE),"")&amp;","&amp;S2385&amp;","&amp;T2385&amp;","&amp;U2385&amp;","&amp;V2385&amp;","&amp;W2385&amp;","&amp;X2385&amp;","&amp;Y2385&amp;","&amp;Z2385&amp;","&amp;IF(AA2385&lt;&gt;"",VLOOKUP(AA2385,'Vlookup''sRef'!$O$2:$P$101,2,FALSE),"")&amp;","&amp;IF(AB2385&lt;&gt;"",VLOOKUP(AB2385,RulesetRef!$A$2:$B$77,2,FALSE),"")&amp;","&amp;AC2385&amp;","&amp;AD2385)</f>
        <v/>
      </c>
    </row>
    <row r="2386" spans="5:32" ht="15.6" customHeight="1">
      <c r="E2386" s="15" t="str">
        <f t="shared" si="111"/>
        <v/>
      </c>
      <c r="L2386" s="15" t="str">
        <f t="shared" si="112"/>
        <v/>
      </c>
      <c r="AE2386" s="13" t="str">
        <f t="shared" si="113"/>
        <v/>
      </c>
      <c r="AF2386" s="13" t="str">
        <f>IF(AE2386&lt;&gt;"Good","",A2386&amp;","&amp;B2386&amp;","&amp;C2386&amp;","&amp;D2386&amp;","&amp;L2386&amp;","&amp;M2386&amp;","&amp;N2386&amp;","&amp;O2386&amp;","&amp;P2386&amp;","&amp;IF(Q2386&lt;&gt;"",VLOOKUP(Q2386,'Vlookup''sRef'!$C$3:$D$6,2,FALSE),"")&amp;","&amp;IF(R2386&lt;&gt;"",VLOOKUP(R2386,'Vlookup''sRef'!$F$3:$G$4,2,FALSE),"")&amp;","&amp;S2386&amp;","&amp;T2386&amp;","&amp;U2386&amp;","&amp;V2386&amp;","&amp;W2386&amp;","&amp;X2386&amp;","&amp;Y2386&amp;","&amp;Z2386&amp;","&amp;IF(AA2386&lt;&gt;"",VLOOKUP(AA2386,'Vlookup''sRef'!$O$2:$P$101,2,FALSE),"")&amp;","&amp;IF(AB2386&lt;&gt;"",VLOOKUP(AB2386,RulesetRef!$A$2:$B$77,2,FALSE),"")&amp;","&amp;AC2386&amp;","&amp;AD2386)</f>
        <v/>
      </c>
    </row>
    <row r="2387" spans="5:32" ht="15.6" customHeight="1">
      <c r="E2387" s="15" t="str">
        <f t="shared" si="111"/>
        <v/>
      </c>
      <c r="L2387" s="15" t="str">
        <f t="shared" si="112"/>
        <v/>
      </c>
      <c r="AE2387" s="13" t="str">
        <f t="shared" si="113"/>
        <v/>
      </c>
      <c r="AF2387" s="13" t="str">
        <f>IF(AE2387&lt;&gt;"Good","",A2387&amp;","&amp;B2387&amp;","&amp;C2387&amp;","&amp;D2387&amp;","&amp;L2387&amp;","&amp;M2387&amp;","&amp;N2387&amp;","&amp;O2387&amp;","&amp;P2387&amp;","&amp;IF(Q2387&lt;&gt;"",VLOOKUP(Q2387,'Vlookup''sRef'!$C$3:$D$6,2,FALSE),"")&amp;","&amp;IF(R2387&lt;&gt;"",VLOOKUP(R2387,'Vlookup''sRef'!$F$3:$G$4,2,FALSE),"")&amp;","&amp;S2387&amp;","&amp;T2387&amp;","&amp;U2387&amp;","&amp;V2387&amp;","&amp;W2387&amp;","&amp;X2387&amp;","&amp;Y2387&amp;","&amp;Z2387&amp;","&amp;IF(AA2387&lt;&gt;"",VLOOKUP(AA2387,'Vlookup''sRef'!$O$2:$P$101,2,FALSE),"")&amp;","&amp;IF(AB2387&lt;&gt;"",VLOOKUP(AB2387,RulesetRef!$A$2:$B$77,2,FALSE),"")&amp;","&amp;AC2387&amp;","&amp;AD2387)</f>
        <v/>
      </c>
    </row>
    <row r="2388" spans="5:32" ht="15.6" customHeight="1">
      <c r="E2388" s="15" t="str">
        <f t="shared" si="111"/>
        <v/>
      </c>
      <c r="L2388" s="15" t="str">
        <f t="shared" si="112"/>
        <v/>
      </c>
      <c r="AE2388" s="13" t="str">
        <f t="shared" si="113"/>
        <v/>
      </c>
      <c r="AF2388" s="13" t="str">
        <f>IF(AE2388&lt;&gt;"Good","",A2388&amp;","&amp;B2388&amp;","&amp;C2388&amp;","&amp;D2388&amp;","&amp;L2388&amp;","&amp;M2388&amp;","&amp;N2388&amp;","&amp;O2388&amp;","&amp;P2388&amp;","&amp;IF(Q2388&lt;&gt;"",VLOOKUP(Q2388,'Vlookup''sRef'!$C$3:$D$6,2,FALSE),"")&amp;","&amp;IF(R2388&lt;&gt;"",VLOOKUP(R2388,'Vlookup''sRef'!$F$3:$G$4,2,FALSE),"")&amp;","&amp;S2388&amp;","&amp;T2388&amp;","&amp;U2388&amp;","&amp;V2388&amp;","&amp;W2388&amp;","&amp;X2388&amp;","&amp;Y2388&amp;","&amp;Z2388&amp;","&amp;IF(AA2388&lt;&gt;"",VLOOKUP(AA2388,'Vlookup''sRef'!$O$2:$P$101,2,FALSE),"")&amp;","&amp;IF(AB2388&lt;&gt;"",VLOOKUP(AB2388,RulesetRef!$A$2:$B$77,2,FALSE),"")&amp;","&amp;AC2388&amp;","&amp;AD2388)</f>
        <v/>
      </c>
    </row>
    <row r="2389" spans="5:32" ht="15.6" customHeight="1">
      <c r="E2389" s="15" t="str">
        <f t="shared" si="111"/>
        <v/>
      </c>
      <c r="L2389" s="15" t="str">
        <f t="shared" si="112"/>
        <v/>
      </c>
      <c r="AE2389" s="13" t="str">
        <f t="shared" si="113"/>
        <v/>
      </c>
      <c r="AF2389" s="13" t="str">
        <f>IF(AE2389&lt;&gt;"Good","",A2389&amp;","&amp;B2389&amp;","&amp;C2389&amp;","&amp;D2389&amp;","&amp;L2389&amp;","&amp;M2389&amp;","&amp;N2389&amp;","&amp;O2389&amp;","&amp;P2389&amp;","&amp;IF(Q2389&lt;&gt;"",VLOOKUP(Q2389,'Vlookup''sRef'!$C$3:$D$6,2,FALSE),"")&amp;","&amp;IF(R2389&lt;&gt;"",VLOOKUP(R2389,'Vlookup''sRef'!$F$3:$G$4,2,FALSE),"")&amp;","&amp;S2389&amp;","&amp;T2389&amp;","&amp;U2389&amp;","&amp;V2389&amp;","&amp;W2389&amp;","&amp;X2389&amp;","&amp;Y2389&amp;","&amp;Z2389&amp;","&amp;IF(AA2389&lt;&gt;"",VLOOKUP(AA2389,'Vlookup''sRef'!$O$2:$P$101,2,FALSE),"")&amp;","&amp;IF(AB2389&lt;&gt;"",VLOOKUP(AB2389,RulesetRef!$A$2:$B$77,2,FALSE),"")&amp;","&amp;AC2389&amp;","&amp;AD2389)</f>
        <v/>
      </c>
    </row>
    <row r="2390" spans="5:32" ht="15.6" customHeight="1">
      <c r="E2390" s="15" t="str">
        <f t="shared" si="111"/>
        <v/>
      </c>
      <c r="L2390" s="15" t="str">
        <f t="shared" si="112"/>
        <v/>
      </c>
      <c r="AE2390" s="13" t="str">
        <f t="shared" si="113"/>
        <v/>
      </c>
      <c r="AF2390" s="13" t="str">
        <f>IF(AE2390&lt;&gt;"Good","",A2390&amp;","&amp;B2390&amp;","&amp;C2390&amp;","&amp;D2390&amp;","&amp;L2390&amp;","&amp;M2390&amp;","&amp;N2390&amp;","&amp;O2390&amp;","&amp;P2390&amp;","&amp;IF(Q2390&lt;&gt;"",VLOOKUP(Q2390,'Vlookup''sRef'!$C$3:$D$6,2,FALSE),"")&amp;","&amp;IF(R2390&lt;&gt;"",VLOOKUP(R2390,'Vlookup''sRef'!$F$3:$G$4,2,FALSE),"")&amp;","&amp;S2390&amp;","&amp;T2390&amp;","&amp;U2390&amp;","&amp;V2390&amp;","&amp;W2390&amp;","&amp;X2390&amp;","&amp;Y2390&amp;","&amp;Z2390&amp;","&amp;IF(AA2390&lt;&gt;"",VLOOKUP(AA2390,'Vlookup''sRef'!$O$2:$P$101,2,FALSE),"")&amp;","&amp;IF(AB2390&lt;&gt;"",VLOOKUP(AB2390,RulesetRef!$A$2:$B$77,2,FALSE),"")&amp;","&amp;AC2390&amp;","&amp;AD2390)</f>
        <v/>
      </c>
    </row>
    <row r="2391" spans="5:32" ht="15.6" customHeight="1">
      <c r="E2391" s="15" t="str">
        <f t="shared" si="111"/>
        <v/>
      </c>
      <c r="L2391" s="15" t="str">
        <f t="shared" si="112"/>
        <v/>
      </c>
      <c r="AE2391" s="13" t="str">
        <f t="shared" si="113"/>
        <v/>
      </c>
      <c r="AF2391" s="13" t="str">
        <f>IF(AE2391&lt;&gt;"Good","",A2391&amp;","&amp;B2391&amp;","&amp;C2391&amp;","&amp;D2391&amp;","&amp;L2391&amp;","&amp;M2391&amp;","&amp;N2391&amp;","&amp;O2391&amp;","&amp;P2391&amp;","&amp;IF(Q2391&lt;&gt;"",VLOOKUP(Q2391,'Vlookup''sRef'!$C$3:$D$6,2,FALSE),"")&amp;","&amp;IF(R2391&lt;&gt;"",VLOOKUP(R2391,'Vlookup''sRef'!$F$3:$G$4,2,FALSE),"")&amp;","&amp;S2391&amp;","&amp;T2391&amp;","&amp;U2391&amp;","&amp;V2391&amp;","&amp;W2391&amp;","&amp;X2391&amp;","&amp;Y2391&amp;","&amp;Z2391&amp;","&amp;IF(AA2391&lt;&gt;"",VLOOKUP(AA2391,'Vlookup''sRef'!$O$2:$P$101,2,FALSE),"")&amp;","&amp;IF(AB2391&lt;&gt;"",VLOOKUP(AB2391,RulesetRef!$A$2:$B$77,2,FALSE),"")&amp;","&amp;AC2391&amp;","&amp;AD2391)</f>
        <v/>
      </c>
    </row>
    <row r="2392" spans="5:32" ht="15.6" customHeight="1">
      <c r="E2392" s="15" t="str">
        <f t="shared" si="111"/>
        <v/>
      </c>
      <c r="L2392" s="15" t="str">
        <f t="shared" si="112"/>
        <v/>
      </c>
      <c r="AE2392" s="13" t="str">
        <f t="shared" si="113"/>
        <v/>
      </c>
      <c r="AF2392" s="13" t="str">
        <f>IF(AE2392&lt;&gt;"Good","",A2392&amp;","&amp;B2392&amp;","&amp;C2392&amp;","&amp;D2392&amp;","&amp;L2392&amp;","&amp;M2392&amp;","&amp;N2392&amp;","&amp;O2392&amp;","&amp;P2392&amp;","&amp;IF(Q2392&lt;&gt;"",VLOOKUP(Q2392,'Vlookup''sRef'!$C$3:$D$6,2,FALSE),"")&amp;","&amp;IF(R2392&lt;&gt;"",VLOOKUP(R2392,'Vlookup''sRef'!$F$3:$G$4,2,FALSE),"")&amp;","&amp;S2392&amp;","&amp;T2392&amp;","&amp;U2392&amp;","&amp;V2392&amp;","&amp;W2392&amp;","&amp;X2392&amp;","&amp;Y2392&amp;","&amp;Z2392&amp;","&amp;IF(AA2392&lt;&gt;"",VLOOKUP(AA2392,'Vlookup''sRef'!$O$2:$P$101,2,FALSE),"")&amp;","&amp;IF(AB2392&lt;&gt;"",VLOOKUP(AB2392,RulesetRef!$A$2:$B$77,2,FALSE),"")&amp;","&amp;AC2392&amp;","&amp;AD2392)</f>
        <v/>
      </c>
    </row>
    <row r="2393" spans="5:32" ht="15.6" customHeight="1">
      <c r="E2393" s="15" t="str">
        <f t="shared" si="111"/>
        <v/>
      </c>
      <c r="L2393" s="15" t="str">
        <f t="shared" si="112"/>
        <v/>
      </c>
      <c r="AE2393" s="13" t="str">
        <f t="shared" si="113"/>
        <v/>
      </c>
      <c r="AF2393" s="13" t="str">
        <f>IF(AE2393&lt;&gt;"Good","",A2393&amp;","&amp;B2393&amp;","&amp;C2393&amp;","&amp;D2393&amp;","&amp;L2393&amp;","&amp;M2393&amp;","&amp;N2393&amp;","&amp;O2393&amp;","&amp;P2393&amp;","&amp;IF(Q2393&lt;&gt;"",VLOOKUP(Q2393,'Vlookup''sRef'!$C$3:$D$6,2,FALSE),"")&amp;","&amp;IF(R2393&lt;&gt;"",VLOOKUP(R2393,'Vlookup''sRef'!$F$3:$G$4,2,FALSE),"")&amp;","&amp;S2393&amp;","&amp;T2393&amp;","&amp;U2393&amp;","&amp;V2393&amp;","&amp;W2393&amp;","&amp;X2393&amp;","&amp;Y2393&amp;","&amp;Z2393&amp;","&amp;IF(AA2393&lt;&gt;"",VLOOKUP(AA2393,'Vlookup''sRef'!$O$2:$P$101,2,FALSE),"")&amp;","&amp;IF(AB2393&lt;&gt;"",VLOOKUP(AB2393,RulesetRef!$A$2:$B$77,2,FALSE),"")&amp;","&amp;AC2393&amp;","&amp;AD2393)</f>
        <v/>
      </c>
    </row>
    <row r="2394" spans="5:32" ht="15.6" customHeight="1">
      <c r="E2394" s="15" t="str">
        <f t="shared" si="111"/>
        <v/>
      </c>
      <c r="L2394" s="15" t="str">
        <f t="shared" si="112"/>
        <v/>
      </c>
      <c r="AE2394" s="13" t="str">
        <f t="shared" si="113"/>
        <v/>
      </c>
      <c r="AF2394" s="13" t="str">
        <f>IF(AE2394&lt;&gt;"Good","",A2394&amp;","&amp;B2394&amp;","&amp;C2394&amp;","&amp;D2394&amp;","&amp;L2394&amp;","&amp;M2394&amp;","&amp;N2394&amp;","&amp;O2394&amp;","&amp;P2394&amp;","&amp;IF(Q2394&lt;&gt;"",VLOOKUP(Q2394,'Vlookup''sRef'!$C$3:$D$6,2,FALSE),"")&amp;","&amp;IF(R2394&lt;&gt;"",VLOOKUP(R2394,'Vlookup''sRef'!$F$3:$G$4,2,FALSE),"")&amp;","&amp;S2394&amp;","&amp;T2394&amp;","&amp;U2394&amp;","&amp;V2394&amp;","&amp;W2394&amp;","&amp;X2394&amp;","&amp;Y2394&amp;","&amp;Z2394&amp;","&amp;IF(AA2394&lt;&gt;"",VLOOKUP(AA2394,'Vlookup''sRef'!$O$2:$P$101,2,FALSE),"")&amp;","&amp;IF(AB2394&lt;&gt;"",VLOOKUP(AB2394,RulesetRef!$A$2:$B$77,2,FALSE),"")&amp;","&amp;AC2394&amp;","&amp;AD2394)</f>
        <v/>
      </c>
    </row>
    <row r="2395" spans="5:32" ht="15.6" customHeight="1">
      <c r="E2395" s="15" t="str">
        <f t="shared" si="111"/>
        <v/>
      </c>
      <c r="L2395" s="15" t="str">
        <f t="shared" si="112"/>
        <v/>
      </c>
      <c r="AE2395" s="13" t="str">
        <f t="shared" si="113"/>
        <v/>
      </c>
      <c r="AF2395" s="13" t="str">
        <f>IF(AE2395&lt;&gt;"Good","",A2395&amp;","&amp;B2395&amp;","&amp;C2395&amp;","&amp;D2395&amp;","&amp;L2395&amp;","&amp;M2395&amp;","&amp;N2395&amp;","&amp;O2395&amp;","&amp;P2395&amp;","&amp;IF(Q2395&lt;&gt;"",VLOOKUP(Q2395,'Vlookup''sRef'!$C$3:$D$6,2,FALSE),"")&amp;","&amp;IF(R2395&lt;&gt;"",VLOOKUP(R2395,'Vlookup''sRef'!$F$3:$G$4,2,FALSE),"")&amp;","&amp;S2395&amp;","&amp;T2395&amp;","&amp;U2395&amp;","&amp;V2395&amp;","&amp;W2395&amp;","&amp;X2395&amp;","&amp;Y2395&amp;","&amp;Z2395&amp;","&amp;IF(AA2395&lt;&gt;"",VLOOKUP(AA2395,'Vlookup''sRef'!$O$2:$P$101,2,FALSE),"")&amp;","&amp;IF(AB2395&lt;&gt;"",VLOOKUP(AB2395,RulesetRef!$A$2:$B$77,2,FALSE),"")&amp;","&amp;AC2395&amp;","&amp;AD2395)</f>
        <v/>
      </c>
    </row>
    <row r="2396" spans="5:32" ht="15.6" customHeight="1">
      <c r="E2396" s="15" t="str">
        <f t="shared" si="111"/>
        <v/>
      </c>
      <c r="L2396" s="15" t="str">
        <f t="shared" si="112"/>
        <v/>
      </c>
      <c r="AE2396" s="13" t="str">
        <f t="shared" si="113"/>
        <v/>
      </c>
      <c r="AF2396" s="13" t="str">
        <f>IF(AE2396&lt;&gt;"Good","",A2396&amp;","&amp;B2396&amp;","&amp;C2396&amp;","&amp;D2396&amp;","&amp;L2396&amp;","&amp;M2396&amp;","&amp;N2396&amp;","&amp;O2396&amp;","&amp;P2396&amp;","&amp;IF(Q2396&lt;&gt;"",VLOOKUP(Q2396,'Vlookup''sRef'!$C$3:$D$6,2,FALSE),"")&amp;","&amp;IF(R2396&lt;&gt;"",VLOOKUP(R2396,'Vlookup''sRef'!$F$3:$G$4,2,FALSE),"")&amp;","&amp;S2396&amp;","&amp;T2396&amp;","&amp;U2396&amp;","&amp;V2396&amp;","&amp;W2396&amp;","&amp;X2396&amp;","&amp;Y2396&amp;","&amp;Z2396&amp;","&amp;IF(AA2396&lt;&gt;"",VLOOKUP(AA2396,'Vlookup''sRef'!$O$2:$P$101,2,FALSE),"")&amp;","&amp;IF(AB2396&lt;&gt;"",VLOOKUP(AB2396,RulesetRef!$A$2:$B$77,2,FALSE),"")&amp;","&amp;AC2396&amp;","&amp;AD2396)</f>
        <v/>
      </c>
    </row>
    <row r="2397" spans="5:32" ht="15.6" customHeight="1">
      <c r="E2397" s="15" t="str">
        <f t="shared" si="111"/>
        <v/>
      </c>
      <c r="L2397" s="15" t="str">
        <f t="shared" si="112"/>
        <v/>
      </c>
      <c r="AE2397" s="13" t="str">
        <f t="shared" si="113"/>
        <v/>
      </c>
      <c r="AF2397" s="13" t="str">
        <f>IF(AE2397&lt;&gt;"Good","",A2397&amp;","&amp;B2397&amp;","&amp;C2397&amp;","&amp;D2397&amp;","&amp;L2397&amp;","&amp;M2397&amp;","&amp;N2397&amp;","&amp;O2397&amp;","&amp;P2397&amp;","&amp;IF(Q2397&lt;&gt;"",VLOOKUP(Q2397,'Vlookup''sRef'!$C$3:$D$6,2,FALSE),"")&amp;","&amp;IF(R2397&lt;&gt;"",VLOOKUP(R2397,'Vlookup''sRef'!$F$3:$G$4,2,FALSE),"")&amp;","&amp;S2397&amp;","&amp;T2397&amp;","&amp;U2397&amp;","&amp;V2397&amp;","&amp;W2397&amp;","&amp;X2397&amp;","&amp;Y2397&amp;","&amp;Z2397&amp;","&amp;IF(AA2397&lt;&gt;"",VLOOKUP(AA2397,'Vlookup''sRef'!$O$2:$P$101,2,FALSE),"")&amp;","&amp;IF(AB2397&lt;&gt;"",VLOOKUP(AB2397,RulesetRef!$A$2:$B$77,2,FALSE),"")&amp;","&amp;AC2397&amp;","&amp;AD2397)</f>
        <v/>
      </c>
    </row>
    <row r="2398" spans="5:32" ht="15.6" customHeight="1">
      <c r="E2398" s="15" t="str">
        <f t="shared" si="111"/>
        <v/>
      </c>
      <c r="L2398" s="15" t="str">
        <f t="shared" si="112"/>
        <v/>
      </c>
      <c r="AE2398" s="13" t="str">
        <f t="shared" si="113"/>
        <v/>
      </c>
      <c r="AF2398" s="13" t="str">
        <f>IF(AE2398&lt;&gt;"Good","",A2398&amp;","&amp;B2398&amp;","&amp;C2398&amp;","&amp;D2398&amp;","&amp;L2398&amp;","&amp;M2398&amp;","&amp;N2398&amp;","&amp;O2398&amp;","&amp;P2398&amp;","&amp;IF(Q2398&lt;&gt;"",VLOOKUP(Q2398,'Vlookup''sRef'!$C$3:$D$6,2,FALSE),"")&amp;","&amp;IF(R2398&lt;&gt;"",VLOOKUP(R2398,'Vlookup''sRef'!$F$3:$G$4,2,FALSE),"")&amp;","&amp;S2398&amp;","&amp;T2398&amp;","&amp;U2398&amp;","&amp;V2398&amp;","&amp;W2398&amp;","&amp;X2398&amp;","&amp;Y2398&amp;","&amp;Z2398&amp;","&amp;IF(AA2398&lt;&gt;"",VLOOKUP(AA2398,'Vlookup''sRef'!$O$2:$P$101,2,FALSE),"")&amp;","&amp;IF(AB2398&lt;&gt;"",VLOOKUP(AB2398,RulesetRef!$A$2:$B$77,2,FALSE),"")&amp;","&amp;AC2398&amp;","&amp;AD2398)</f>
        <v/>
      </c>
    </row>
    <row r="2399" spans="5:32" ht="15.6" customHeight="1">
      <c r="E2399" s="15" t="str">
        <f t="shared" si="111"/>
        <v/>
      </c>
      <c r="L2399" s="15" t="str">
        <f t="shared" si="112"/>
        <v/>
      </c>
      <c r="AE2399" s="13" t="str">
        <f t="shared" si="113"/>
        <v/>
      </c>
      <c r="AF2399" s="13" t="str">
        <f>IF(AE2399&lt;&gt;"Good","",A2399&amp;","&amp;B2399&amp;","&amp;C2399&amp;","&amp;D2399&amp;","&amp;L2399&amp;","&amp;M2399&amp;","&amp;N2399&amp;","&amp;O2399&amp;","&amp;P2399&amp;","&amp;IF(Q2399&lt;&gt;"",VLOOKUP(Q2399,'Vlookup''sRef'!$C$3:$D$6,2,FALSE),"")&amp;","&amp;IF(R2399&lt;&gt;"",VLOOKUP(R2399,'Vlookup''sRef'!$F$3:$G$4,2,FALSE),"")&amp;","&amp;S2399&amp;","&amp;T2399&amp;","&amp;U2399&amp;","&amp;V2399&amp;","&amp;W2399&amp;","&amp;X2399&amp;","&amp;Y2399&amp;","&amp;Z2399&amp;","&amp;IF(AA2399&lt;&gt;"",VLOOKUP(AA2399,'Vlookup''sRef'!$O$2:$P$101,2,FALSE),"")&amp;","&amp;IF(AB2399&lt;&gt;"",VLOOKUP(AB2399,RulesetRef!$A$2:$B$77,2,FALSE),"")&amp;","&amp;AC2399&amp;","&amp;AD2399)</f>
        <v/>
      </c>
    </row>
    <row r="2400" spans="5:32" ht="15.6" customHeight="1">
      <c r="E2400" s="15" t="str">
        <f t="shared" si="111"/>
        <v/>
      </c>
      <c r="L2400" s="15" t="str">
        <f t="shared" si="112"/>
        <v/>
      </c>
      <c r="AE2400" s="13" t="str">
        <f t="shared" si="113"/>
        <v/>
      </c>
      <c r="AF2400" s="13" t="str">
        <f>IF(AE2400&lt;&gt;"Good","",A2400&amp;","&amp;B2400&amp;","&amp;C2400&amp;","&amp;D2400&amp;","&amp;L2400&amp;","&amp;M2400&amp;","&amp;N2400&amp;","&amp;O2400&amp;","&amp;P2400&amp;","&amp;IF(Q2400&lt;&gt;"",VLOOKUP(Q2400,'Vlookup''sRef'!$C$3:$D$6,2,FALSE),"")&amp;","&amp;IF(R2400&lt;&gt;"",VLOOKUP(R2400,'Vlookup''sRef'!$F$3:$G$4,2,FALSE),"")&amp;","&amp;S2400&amp;","&amp;T2400&amp;","&amp;U2400&amp;","&amp;V2400&amp;","&amp;W2400&amp;","&amp;X2400&amp;","&amp;Y2400&amp;","&amp;Z2400&amp;","&amp;IF(AA2400&lt;&gt;"",VLOOKUP(AA2400,'Vlookup''sRef'!$O$2:$P$101,2,FALSE),"")&amp;","&amp;IF(AB2400&lt;&gt;"",VLOOKUP(AB2400,RulesetRef!$A$2:$B$77,2,FALSE),"")&amp;","&amp;AC2400&amp;","&amp;AD2400)</f>
        <v/>
      </c>
    </row>
    <row r="2401" spans="5:32" ht="15.6" customHeight="1">
      <c r="E2401" s="15" t="str">
        <f t="shared" si="111"/>
        <v/>
      </c>
      <c r="L2401" s="15" t="str">
        <f t="shared" si="112"/>
        <v/>
      </c>
      <c r="AE2401" s="13" t="str">
        <f t="shared" si="113"/>
        <v/>
      </c>
      <c r="AF2401" s="13" t="str">
        <f>IF(AE2401&lt;&gt;"Good","",A2401&amp;","&amp;B2401&amp;","&amp;C2401&amp;","&amp;D2401&amp;","&amp;L2401&amp;","&amp;M2401&amp;","&amp;N2401&amp;","&amp;O2401&amp;","&amp;P2401&amp;","&amp;IF(Q2401&lt;&gt;"",VLOOKUP(Q2401,'Vlookup''sRef'!$C$3:$D$6,2,FALSE),"")&amp;","&amp;IF(R2401&lt;&gt;"",VLOOKUP(R2401,'Vlookup''sRef'!$F$3:$G$4,2,FALSE),"")&amp;","&amp;S2401&amp;","&amp;T2401&amp;","&amp;U2401&amp;","&amp;V2401&amp;","&amp;W2401&amp;","&amp;X2401&amp;","&amp;Y2401&amp;","&amp;Z2401&amp;","&amp;IF(AA2401&lt;&gt;"",VLOOKUP(AA2401,'Vlookup''sRef'!$O$2:$P$101,2,FALSE),"")&amp;","&amp;IF(AB2401&lt;&gt;"",VLOOKUP(AB2401,RulesetRef!$A$2:$B$77,2,FALSE),"")&amp;","&amp;AC2401&amp;","&amp;AD2401)</f>
        <v/>
      </c>
    </row>
    <row r="2402" spans="5:32" ht="15.6" customHeight="1">
      <c r="E2402" s="15" t="str">
        <f t="shared" si="111"/>
        <v/>
      </c>
      <c r="L2402" s="15" t="str">
        <f t="shared" si="112"/>
        <v/>
      </c>
      <c r="AE2402" s="13" t="str">
        <f t="shared" si="113"/>
        <v/>
      </c>
      <c r="AF2402" s="13" t="str">
        <f>IF(AE2402&lt;&gt;"Good","",A2402&amp;","&amp;B2402&amp;","&amp;C2402&amp;","&amp;D2402&amp;","&amp;L2402&amp;","&amp;M2402&amp;","&amp;N2402&amp;","&amp;O2402&amp;","&amp;P2402&amp;","&amp;IF(Q2402&lt;&gt;"",VLOOKUP(Q2402,'Vlookup''sRef'!$C$3:$D$6,2,FALSE),"")&amp;","&amp;IF(R2402&lt;&gt;"",VLOOKUP(R2402,'Vlookup''sRef'!$F$3:$G$4,2,FALSE),"")&amp;","&amp;S2402&amp;","&amp;T2402&amp;","&amp;U2402&amp;","&amp;V2402&amp;","&amp;W2402&amp;","&amp;X2402&amp;","&amp;Y2402&amp;","&amp;Z2402&amp;","&amp;IF(AA2402&lt;&gt;"",VLOOKUP(AA2402,'Vlookup''sRef'!$O$2:$P$101,2,FALSE),"")&amp;","&amp;IF(AB2402&lt;&gt;"",VLOOKUP(AB2402,RulesetRef!$A$2:$B$77,2,FALSE),"")&amp;","&amp;AC2402&amp;","&amp;AD2402)</f>
        <v/>
      </c>
    </row>
    <row r="2403" spans="5:32" ht="15.6" customHeight="1">
      <c r="E2403" s="15" t="str">
        <f t="shared" si="111"/>
        <v/>
      </c>
      <c r="L2403" s="15" t="str">
        <f t="shared" si="112"/>
        <v/>
      </c>
      <c r="AE2403" s="13" t="str">
        <f t="shared" si="113"/>
        <v/>
      </c>
      <c r="AF2403" s="13" t="str">
        <f>IF(AE2403&lt;&gt;"Good","",A2403&amp;","&amp;B2403&amp;","&amp;C2403&amp;","&amp;D2403&amp;","&amp;L2403&amp;","&amp;M2403&amp;","&amp;N2403&amp;","&amp;O2403&amp;","&amp;P2403&amp;","&amp;IF(Q2403&lt;&gt;"",VLOOKUP(Q2403,'Vlookup''sRef'!$C$3:$D$6,2,FALSE),"")&amp;","&amp;IF(R2403&lt;&gt;"",VLOOKUP(R2403,'Vlookup''sRef'!$F$3:$G$4,2,FALSE),"")&amp;","&amp;S2403&amp;","&amp;T2403&amp;","&amp;U2403&amp;","&amp;V2403&amp;","&amp;W2403&amp;","&amp;X2403&amp;","&amp;Y2403&amp;","&amp;Z2403&amp;","&amp;IF(AA2403&lt;&gt;"",VLOOKUP(AA2403,'Vlookup''sRef'!$O$2:$P$101,2,FALSE),"")&amp;","&amp;IF(AB2403&lt;&gt;"",VLOOKUP(AB2403,RulesetRef!$A$2:$B$77,2,FALSE),"")&amp;","&amp;AC2403&amp;","&amp;AD2403)</f>
        <v/>
      </c>
    </row>
    <row r="2404" spans="5:32" ht="15.6" customHeight="1">
      <c r="E2404" s="15" t="str">
        <f t="shared" si="111"/>
        <v/>
      </c>
      <c r="L2404" s="15" t="str">
        <f t="shared" si="112"/>
        <v/>
      </c>
      <c r="AE2404" s="13" t="str">
        <f t="shared" si="113"/>
        <v/>
      </c>
      <c r="AF2404" s="13" t="str">
        <f>IF(AE2404&lt;&gt;"Good","",A2404&amp;","&amp;B2404&amp;","&amp;C2404&amp;","&amp;D2404&amp;","&amp;L2404&amp;","&amp;M2404&amp;","&amp;N2404&amp;","&amp;O2404&amp;","&amp;P2404&amp;","&amp;IF(Q2404&lt;&gt;"",VLOOKUP(Q2404,'Vlookup''sRef'!$C$3:$D$6,2,FALSE),"")&amp;","&amp;IF(R2404&lt;&gt;"",VLOOKUP(R2404,'Vlookup''sRef'!$F$3:$G$4,2,FALSE),"")&amp;","&amp;S2404&amp;","&amp;T2404&amp;","&amp;U2404&amp;","&amp;V2404&amp;","&amp;W2404&amp;","&amp;X2404&amp;","&amp;Y2404&amp;","&amp;Z2404&amp;","&amp;IF(AA2404&lt;&gt;"",VLOOKUP(AA2404,'Vlookup''sRef'!$O$2:$P$101,2,FALSE),"")&amp;","&amp;IF(AB2404&lt;&gt;"",VLOOKUP(AB2404,RulesetRef!$A$2:$B$77,2,FALSE),"")&amp;","&amp;AC2404&amp;","&amp;AD2404)</f>
        <v/>
      </c>
    </row>
    <row r="2405" spans="5:32" ht="15.6" customHeight="1">
      <c r="E2405" s="15" t="str">
        <f t="shared" si="111"/>
        <v/>
      </c>
      <c r="L2405" s="15" t="str">
        <f t="shared" si="112"/>
        <v/>
      </c>
      <c r="AE2405" s="13" t="str">
        <f t="shared" si="113"/>
        <v/>
      </c>
      <c r="AF2405" s="13" t="str">
        <f>IF(AE2405&lt;&gt;"Good","",A2405&amp;","&amp;B2405&amp;","&amp;C2405&amp;","&amp;D2405&amp;","&amp;L2405&amp;","&amp;M2405&amp;","&amp;N2405&amp;","&amp;O2405&amp;","&amp;P2405&amp;","&amp;IF(Q2405&lt;&gt;"",VLOOKUP(Q2405,'Vlookup''sRef'!$C$3:$D$6,2,FALSE),"")&amp;","&amp;IF(R2405&lt;&gt;"",VLOOKUP(R2405,'Vlookup''sRef'!$F$3:$G$4,2,FALSE),"")&amp;","&amp;S2405&amp;","&amp;T2405&amp;","&amp;U2405&amp;","&amp;V2405&amp;","&amp;W2405&amp;","&amp;X2405&amp;","&amp;Y2405&amp;","&amp;Z2405&amp;","&amp;IF(AA2405&lt;&gt;"",VLOOKUP(AA2405,'Vlookup''sRef'!$O$2:$P$101,2,FALSE),"")&amp;","&amp;IF(AB2405&lt;&gt;"",VLOOKUP(AB2405,RulesetRef!$A$2:$B$77,2,FALSE),"")&amp;","&amp;AC2405&amp;","&amp;AD2405)</f>
        <v/>
      </c>
    </row>
    <row r="2406" spans="5:32" ht="15.6" customHeight="1">
      <c r="E2406" s="15" t="str">
        <f t="shared" si="111"/>
        <v/>
      </c>
      <c r="L2406" s="15" t="str">
        <f t="shared" si="112"/>
        <v/>
      </c>
      <c r="AE2406" s="13" t="str">
        <f t="shared" si="113"/>
        <v/>
      </c>
      <c r="AF2406" s="13" t="str">
        <f>IF(AE2406&lt;&gt;"Good","",A2406&amp;","&amp;B2406&amp;","&amp;C2406&amp;","&amp;D2406&amp;","&amp;L2406&amp;","&amp;M2406&amp;","&amp;N2406&amp;","&amp;O2406&amp;","&amp;P2406&amp;","&amp;IF(Q2406&lt;&gt;"",VLOOKUP(Q2406,'Vlookup''sRef'!$C$3:$D$6,2,FALSE),"")&amp;","&amp;IF(R2406&lt;&gt;"",VLOOKUP(R2406,'Vlookup''sRef'!$F$3:$G$4,2,FALSE),"")&amp;","&amp;S2406&amp;","&amp;T2406&amp;","&amp;U2406&amp;","&amp;V2406&amp;","&amp;W2406&amp;","&amp;X2406&amp;","&amp;Y2406&amp;","&amp;Z2406&amp;","&amp;IF(AA2406&lt;&gt;"",VLOOKUP(AA2406,'Vlookup''sRef'!$O$2:$P$101,2,FALSE),"")&amp;","&amp;IF(AB2406&lt;&gt;"",VLOOKUP(AB2406,RulesetRef!$A$2:$B$77,2,FALSE),"")&amp;","&amp;AC2406&amp;","&amp;AD2406)</f>
        <v/>
      </c>
    </row>
    <row r="2407" spans="5:32" ht="15.6" customHeight="1">
      <c r="E2407" s="15" t="str">
        <f t="shared" si="111"/>
        <v/>
      </c>
      <c r="L2407" s="15" t="str">
        <f t="shared" si="112"/>
        <v/>
      </c>
      <c r="AE2407" s="13" t="str">
        <f t="shared" si="113"/>
        <v/>
      </c>
      <c r="AF2407" s="13" t="str">
        <f>IF(AE2407&lt;&gt;"Good","",A2407&amp;","&amp;B2407&amp;","&amp;C2407&amp;","&amp;D2407&amp;","&amp;L2407&amp;","&amp;M2407&amp;","&amp;N2407&amp;","&amp;O2407&amp;","&amp;P2407&amp;","&amp;IF(Q2407&lt;&gt;"",VLOOKUP(Q2407,'Vlookup''sRef'!$C$3:$D$6,2,FALSE),"")&amp;","&amp;IF(R2407&lt;&gt;"",VLOOKUP(R2407,'Vlookup''sRef'!$F$3:$G$4,2,FALSE),"")&amp;","&amp;S2407&amp;","&amp;T2407&amp;","&amp;U2407&amp;","&amp;V2407&amp;","&amp;W2407&amp;","&amp;X2407&amp;","&amp;Y2407&amp;","&amp;Z2407&amp;","&amp;IF(AA2407&lt;&gt;"",VLOOKUP(AA2407,'Vlookup''sRef'!$O$2:$P$101,2,FALSE),"")&amp;","&amp;IF(AB2407&lt;&gt;"",VLOOKUP(AB2407,RulesetRef!$A$2:$B$77,2,FALSE),"")&amp;","&amp;AC2407&amp;","&amp;AD2407)</f>
        <v/>
      </c>
    </row>
    <row r="2408" spans="5:32" ht="15.6" customHeight="1">
      <c r="E2408" s="15" t="str">
        <f t="shared" si="111"/>
        <v/>
      </c>
      <c r="L2408" s="15" t="str">
        <f t="shared" si="112"/>
        <v/>
      </c>
      <c r="AE2408" s="13" t="str">
        <f t="shared" si="113"/>
        <v/>
      </c>
      <c r="AF2408" s="13" t="str">
        <f>IF(AE2408&lt;&gt;"Good","",A2408&amp;","&amp;B2408&amp;","&amp;C2408&amp;","&amp;D2408&amp;","&amp;L2408&amp;","&amp;M2408&amp;","&amp;N2408&amp;","&amp;O2408&amp;","&amp;P2408&amp;","&amp;IF(Q2408&lt;&gt;"",VLOOKUP(Q2408,'Vlookup''sRef'!$C$3:$D$6,2,FALSE),"")&amp;","&amp;IF(R2408&lt;&gt;"",VLOOKUP(R2408,'Vlookup''sRef'!$F$3:$G$4,2,FALSE),"")&amp;","&amp;S2408&amp;","&amp;T2408&amp;","&amp;U2408&amp;","&amp;V2408&amp;","&amp;W2408&amp;","&amp;X2408&amp;","&amp;Y2408&amp;","&amp;Z2408&amp;","&amp;IF(AA2408&lt;&gt;"",VLOOKUP(AA2408,'Vlookup''sRef'!$O$2:$P$101,2,FALSE),"")&amp;","&amp;IF(AB2408&lt;&gt;"",VLOOKUP(AB2408,RulesetRef!$A$2:$B$77,2,FALSE),"")&amp;","&amp;AC2408&amp;","&amp;AD2408)</f>
        <v/>
      </c>
    </row>
    <row r="2409" spans="5:32" ht="15.6" customHeight="1">
      <c r="E2409" s="15" t="str">
        <f t="shared" si="111"/>
        <v/>
      </c>
      <c r="L2409" s="15" t="str">
        <f t="shared" si="112"/>
        <v/>
      </c>
      <c r="AE2409" s="13" t="str">
        <f t="shared" si="113"/>
        <v/>
      </c>
      <c r="AF2409" s="13" t="str">
        <f>IF(AE2409&lt;&gt;"Good","",A2409&amp;","&amp;B2409&amp;","&amp;C2409&amp;","&amp;D2409&amp;","&amp;L2409&amp;","&amp;M2409&amp;","&amp;N2409&amp;","&amp;O2409&amp;","&amp;P2409&amp;","&amp;IF(Q2409&lt;&gt;"",VLOOKUP(Q2409,'Vlookup''sRef'!$C$3:$D$6,2,FALSE),"")&amp;","&amp;IF(R2409&lt;&gt;"",VLOOKUP(R2409,'Vlookup''sRef'!$F$3:$G$4,2,FALSE),"")&amp;","&amp;S2409&amp;","&amp;T2409&amp;","&amp;U2409&amp;","&amp;V2409&amp;","&amp;W2409&amp;","&amp;X2409&amp;","&amp;Y2409&amp;","&amp;Z2409&amp;","&amp;IF(AA2409&lt;&gt;"",VLOOKUP(AA2409,'Vlookup''sRef'!$O$2:$P$101,2,FALSE),"")&amp;","&amp;IF(AB2409&lt;&gt;"",VLOOKUP(AB2409,RulesetRef!$A$2:$B$77,2,FALSE),"")&amp;","&amp;AC2409&amp;","&amp;AD2409)</f>
        <v/>
      </c>
    </row>
    <row r="2410" spans="5:32" ht="15.6" customHeight="1">
      <c r="E2410" s="15" t="str">
        <f t="shared" si="111"/>
        <v/>
      </c>
      <c r="L2410" s="15" t="str">
        <f t="shared" si="112"/>
        <v/>
      </c>
      <c r="AE2410" s="13" t="str">
        <f t="shared" si="113"/>
        <v/>
      </c>
      <c r="AF2410" s="13" t="str">
        <f>IF(AE2410&lt;&gt;"Good","",A2410&amp;","&amp;B2410&amp;","&amp;C2410&amp;","&amp;D2410&amp;","&amp;L2410&amp;","&amp;M2410&amp;","&amp;N2410&amp;","&amp;O2410&amp;","&amp;P2410&amp;","&amp;IF(Q2410&lt;&gt;"",VLOOKUP(Q2410,'Vlookup''sRef'!$C$3:$D$6,2,FALSE),"")&amp;","&amp;IF(R2410&lt;&gt;"",VLOOKUP(R2410,'Vlookup''sRef'!$F$3:$G$4,2,FALSE),"")&amp;","&amp;S2410&amp;","&amp;T2410&amp;","&amp;U2410&amp;","&amp;V2410&amp;","&amp;W2410&amp;","&amp;X2410&amp;","&amp;Y2410&amp;","&amp;Z2410&amp;","&amp;IF(AA2410&lt;&gt;"",VLOOKUP(AA2410,'Vlookup''sRef'!$O$2:$P$101,2,FALSE),"")&amp;","&amp;IF(AB2410&lt;&gt;"",VLOOKUP(AB2410,RulesetRef!$A$2:$B$77,2,FALSE),"")&amp;","&amp;AC2410&amp;","&amp;AD2410)</f>
        <v/>
      </c>
    </row>
    <row r="2411" spans="5:32" ht="15.6" customHeight="1">
      <c r="E2411" s="15" t="str">
        <f t="shared" si="111"/>
        <v/>
      </c>
      <c r="L2411" s="15" t="str">
        <f t="shared" si="112"/>
        <v/>
      </c>
      <c r="AE2411" s="13" t="str">
        <f t="shared" si="113"/>
        <v/>
      </c>
      <c r="AF2411" s="13" t="str">
        <f>IF(AE2411&lt;&gt;"Good","",A2411&amp;","&amp;B2411&amp;","&amp;C2411&amp;","&amp;D2411&amp;","&amp;L2411&amp;","&amp;M2411&amp;","&amp;N2411&amp;","&amp;O2411&amp;","&amp;P2411&amp;","&amp;IF(Q2411&lt;&gt;"",VLOOKUP(Q2411,'Vlookup''sRef'!$C$3:$D$6,2,FALSE),"")&amp;","&amp;IF(R2411&lt;&gt;"",VLOOKUP(R2411,'Vlookup''sRef'!$F$3:$G$4,2,FALSE),"")&amp;","&amp;S2411&amp;","&amp;T2411&amp;","&amp;U2411&amp;","&amp;V2411&amp;","&amp;W2411&amp;","&amp;X2411&amp;","&amp;Y2411&amp;","&amp;Z2411&amp;","&amp;IF(AA2411&lt;&gt;"",VLOOKUP(AA2411,'Vlookup''sRef'!$O$2:$P$101,2,FALSE),"")&amp;","&amp;IF(AB2411&lt;&gt;"",VLOOKUP(AB2411,RulesetRef!$A$2:$B$77,2,FALSE),"")&amp;","&amp;AC2411&amp;","&amp;AD2411)</f>
        <v/>
      </c>
    </row>
    <row r="2412" spans="5:32" ht="15.6" customHeight="1">
      <c r="E2412" s="15" t="str">
        <f t="shared" si="111"/>
        <v/>
      </c>
      <c r="L2412" s="15" t="str">
        <f t="shared" si="112"/>
        <v/>
      </c>
      <c r="AE2412" s="13" t="str">
        <f t="shared" si="113"/>
        <v/>
      </c>
      <c r="AF2412" s="13" t="str">
        <f>IF(AE2412&lt;&gt;"Good","",A2412&amp;","&amp;B2412&amp;","&amp;C2412&amp;","&amp;D2412&amp;","&amp;L2412&amp;","&amp;M2412&amp;","&amp;N2412&amp;","&amp;O2412&amp;","&amp;P2412&amp;","&amp;IF(Q2412&lt;&gt;"",VLOOKUP(Q2412,'Vlookup''sRef'!$C$3:$D$6,2,FALSE),"")&amp;","&amp;IF(R2412&lt;&gt;"",VLOOKUP(R2412,'Vlookup''sRef'!$F$3:$G$4,2,FALSE),"")&amp;","&amp;S2412&amp;","&amp;T2412&amp;","&amp;U2412&amp;","&amp;V2412&amp;","&amp;W2412&amp;","&amp;X2412&amp;","&amp;Y2412&amp;","&amp;Z2412&amp;","&amp;IF(AA2412&lt;&gt;"",VLOOKUP(AA2412,'Vlookup''sRef'!$O$2:$P$101,2,FALSE),"")&amp;","&amp;IF(AB2412&lt;&gt;"",VLOOKUP(AB2412,RulesetRef!$A$2:$B$77,2,FALSE),"")&amp;","&amp;AC2412&amp;","&amp;AD2412)</f>
        <v/>
      </c>
    </row>
    <row r="2413" spans="5:32" ht="15.6" customHeight="1">
      <c r="E2413" s="15" t="str">
        <f t="shared" si="111"/>
        <v/>
      </c>
      <c r="L2413" s="15" t="str">
        <f t="shared" si="112"/>
        <v/>
      </c>
      <c r="AE2413" s="13" t="str">
        <f t="shared" si="113"/>
        <v/>
      </c>
      <c r="AF2413" s="13" t="str">
        <f>IF(AE2413&lt;&gt;"Good","",A2413&amp;","&amp;B2413&amp;","&amp;C2413&amp;","&amp;D2413&amp;","&amp;L2413&amp;","&amp;M2413&amp;","&amp;N2413&amp;","&amp;O2413&amp;","&amp;P2413&amp;","&amp;IF(Q2413&lt;&gt;"",VLOOKUP(Q2413,'Vlookup''sRef'!$C$3:$D$6,2,FALSE),"")&amp;","&amp;IF(R2413&lt;&gt;"",VLOOKUP(R2413,'Vlookup''sRef'!$F$3:$G$4,2,FALSE),"")&amp;","&amp;S2413&amp;","&amp;T2413&amp;","&amp;U2413&amp;","&amp;V2413&amp;","&amp;W2413&amp;","&amp;X2413&amp;","&amp;Y2413&amp;","&amp;Z2413&amp;","&amp;IF(AA2413&lt;&gt;"",VLOOKUP(AA2413,'Vlookup''sRef'!$O$2:$P$101,2,FALSE),"")&amp;","&amp;IF(AB2413&lt;&gt;"",VLOOKUP(AB2413,RulesetRef!$A$2:$B$77,2,FALSE),"")&amp;","&amp;AC2413&amp;","&amp;AD2413)</f>
        <v/>
      </c>
    </row>
    <row r="2414" spans="5:32" ht="15.6" customHeight="1">
      <c r="E2414" s="15" t="str">
        <f t="shared" si="111"/>
        <v/>
      </c>
      <c r="L2414" s="15" t="str">
        <f t="shared" si="112"/>
        <v/>
      </c>
      <c r="AE2414" s="13" t="str">
        <f t="shared" si="113"/>
        <v/>
      </c>
      <c r="AF2414" s="13" t="str">
        <f>IF(AE2414&lt;&gt;"Good","",A2414&amp;","&amp;B2414&amp;","&amp;C2414&amp;","&amp;D2414&amp;","&amp;L2414&amp;","&amp;M2414&amp;","&amp;N2414&amp;","&amp;O2414&amp;","&amp;P2414&amp;","&amp;IF(Q2414&lt;&gt;"",VLOOKUP(Q2414,'Vlookup''sRef'!$C$3:$D$6,2,FALSE),"")&amp;","&amp;IF(R2414&lt;&gt;"",VLOOKUP(R2414,'Vlookup''sRef'!$F$3:$G$4,2,FALSE),"")&amp;","&amp;S2414&amp;","&amp;T2414&amp;","&amp;U2414&amp;","&amp;V2414&amp;","&amp;W2414&amp;","&amp;X2414&amp;","&amp;Y2414&amp;","&amp;Z2414&amp;","&amp;IF(AA2414&lt;&gt;"",VLOOKUP(AA2414,'Vlookup''sRef'!$O$2:$P$101,2,FALSE),"")&amp;","&amp;IF(AB2414&lt;&gt;"",VLOOKUP(AB2414,RulesetRef!$A$2:$B$77,2,FALSE),"")&amp;","&amp;AC2414&amp;","&amp;AD2414)</f>
        <v/>
      </c>
    </row>
    <row r="2415" spans="5:32" ht="15.6" customHeight="1">
      <c r="E2415" s="15" t="str">
        <f t="shared" si="111"/>
        <v/>
      </c>
      <c r="L2415" s="15" t="str">
        <f t="shared" si="112"/>
        <v/>
      </c>
      <c r="AE2415" s="13" t="str">
        <f t="shared" si="113"/>
        <v/>
      </c>
      <c r="AF2415" s="13" t="str">
        <f>IF(AE2415&lt;&gt;"Good","",A2415&amp;","&amp;B2415&amp;","&amp;C2415&amp;","&amp;D2415&amp;","&amp;L2415&amp;","&amp;M2415&amp;","&amp;N2415&amp;","&amp;O2415&amp;","&amp;P2415&amp;","&amp;IF(Q2415&lt;&gt;"",VLOOKUP(Q2415,'Vlookup''sRef'!$C$3:$D$6,2,FALSE),"")&amp;","&amp;IF(R2415&lt;&gt;"",VLOOKUP(R2415,'Vlookup''sRef'!$F$3:$G$4,2,FALSE),"")&amp;","&amp;S2415&amp;","&amp;T2415&amp;","&amp;U2415&amp;","&amp;V2415&amp;","&amp;W2415&amp;","&amp;X2415&amp;","&amp;Y2415&amp;","&amp;Z2415&amp;","&amp;IF(AA2415&lt;&gt;"",VLOOKUP(AA2415,'Vlookup''sRef'!$O$2:$P$101,2,FALSE),"")&amp;","&amp;IF(AB2415&lt;&gt;"",VLOOKUP(AB2415,RulesetRef!$A$2:$B$77,2,FALSE),"")&amp;","&amp;AC2415&amp;","&amp;AD2415)</f>
        <v/>
      </c>
    </row>
    <row r="2416" spans="5:32" ht="15.6" customHeight="1">
      <c r="E2416" s="15" t="str">
        <f t="shared" si="111"/>
        <v/>
      </c>
      <c r="L2416" s="15" t="str">
        <f t="shared" si="112"/>
        <v/>
      </c>
      <c r="AE2416" s="13" t="str">
        <f t="shared" si="113"/>
        <v/>
      </c>
      <c r="AF2416" s="13" t="str">
        <f>IF(AE2416&lt;&gt;"Good","",A2416&amp;","&amp;B2416&amp;","&amp;C2416&amp;","&amp;D2416&amp;","&amp;L2416&amp;","&amp;M2416&amp;","&amp;N2416&amp;","&amp;O2416&amp;","&amp;P2416&amp;","&amp;IF(Q2416&lt;&gt;"",VLOOKUP(Q2416,'Vlookup''sRef'!$C$3:$D$6,2,FALSE),"")&amp;","&amp;IF(R2416&lt;&gt;"",VLOOKUP(R2416,'Vlookup''sRef'!$F$3:$G$4,2,FALSE),"")&amp;","&amp;S2416&amp;","&amp;T2416&amp;","&amp;U2416&amp;","&amp;V2416&amp;","&amp;W2416&amp;","&amp;X2416&amp;","&amp;Y2416&amp;","&amp;Z2416&amp;","&amp;IF(AA2416&lt;&gt;"",VLOOKUP(AA2416,'Vlookup''sRef'!$O$2:$P$101,2,FALSE),"")&amp;","&amp;IF(AB2416&lt;&gt;"",VLOOKUP(AB2416,RulesetRef!$A$2:$B$77,2,FALSE),"")&amp;","&amp;AC2416&amp;","&amp;AD2416)</f>
        <v/>
      </c>
    </row>
    <row r="2417" spans="5:32" ht="15.6" customHeight="1">
      <c r="E2417" s="15" t="str">
        <f t="shared" si="111"/>
        <v/>
      </c>
      <c r="L2417" s="15" t="str">
        <f t="shared" si="112"/>
        <v/>
      </c>
      <c r="AE2417" s="13" t="str">
        <f t="shared" si="113"/>
        <v/>
      </c>
      <c r="AF2417" s="13" t="str">
        <f>IF(AE2417&lt;&gt;"Good","",A2417&amp;","&amp;B2417&amp;","&amp;C2417&amp;","&amp;D2417&amp;","&amp;L2417&amp;","&amp;M2417&amp;","&amp;N2417&amp;","&amp;O2417&amp;","&amp;P2417&amp;","&amp;IF(Q2417&lt;&gt;"",VLOOKUP(Q2417,'Vlookup''sRef'!$C$3:$D$6,2,FALSE),"")&amp;","&amp;IF(R2417&lt;&gt;"",VLOOKUP(R2417,'Vlookup''sRef'!$F$3:$G$4,2,FALSE),"")&amp;","&amp;S2417&amp;","&amp;T2417&amp;","&amp;U2417&amp;","&amp;V2417&amp;","&amp;W2417&amp;","&amp;X2417&amp;","&amp;Y2417&amp;","&amp;Z2417&amp;","&amp;IF(AA2417&lt;&gt;"",VLOOKUP(AA2417,'Vlookup''sRef'!$O$2:$P$101,2,FALSE),"")&amp;","&amp;IF(AB2417&lt;&gt;"",VLOOKUP(AB2417,RulesetRef!$A$2:$B$77,2,FALSE),"")&amp;","&amp;AC2417&amp;","&amp;AD2417)</f>
        <v/>
      </c>
    </row>
    <row r="2418" spans="5:32" ht="15.6" customHeight="1">
      <c r="E2418" s="15" t="str">
        <f t="shared" si="111"/>
        <v/>
      </c>
      <c r="L2418" s="15" t="str">
        <f t="shared" si="112"/>
        <v/>
      </c>
      <c r="AE2418" s="13" t="str">
        <f t="shared" si="113"/>
        <v/>
      </c>
      <c r="AF2418" s="13" t="str">
        <f>IF(AE2418&lt;&gt;"Good","",A2418&amp;","&amp;B2418&amp;","&amp;C2418&amp;","&amp;D2418&amp;","&amp;L2418&amp;","&amp;M2418&amp;","&amp;N2418&amp;","&amp;O2418&amp;","&amp;P2418&amp;","&amp;IF(Q2418&lt;&gt;"",VLOOKUP(Q2418,'Vlookup''sRef'!$C$3:$D$6,2,FALSE),"")&amp;","&amp;IF(R2418&lt;&gt;"",VLOOKUP(R2418,'Vlookup''sRef'!$F$3:$G$4,2,FALSE),"")&amp;","&amp;S2418&amp;","&amp;T2418&amp;","&amp;U2418&amp;","&amp;V2418&amp;","&amp;W2418&amp;","&amp;X2418&amp;","&amp;Y2418&amp;","&amp;Z2418&amp;","&amp;IF(AA2418&lt;&gt;"",VLOOKUP(AA2418,'Vlookup''sRef'!$O$2:$P$101,2,FALSE),"")&amp;","&amp;IF(AB2418&lt;&gt;"",VLOOKUP(AB2418,RulesetRef!$A$2:$B$77,2,FALSE),"")&amp;","&amp;AC2418&amp;","&amp;AD2418)</f>
        <v/>
      </c>
    </row>
    <row r="2419" spans="5:32" ht="15.6" customHeight="1">
      <c r="E2419" s="15" t="str">
        <f t="shared" si="111"/>
        <v/>
      </c>
      <c r="L2419" s="15" t="str">
        <f t="shared" si="112"/>
        <v/>
      </c>
      <c r="AE2419" s="13" t="str">
        <f t="shared" si="113"/>
        <v/>
      </c>
      <c r="AF2419" s="13" t="str">
        <f>IF(AE2419&lt;&gt;"Good","",A2419&amp;","&amp;B2419&amp;","&amp;C2419&amp;","&amp;D2419&amp;","&amp;L2419&amp;","&amp;M2419&amp;","&amp;N2419&amp;","&amp;O2419&amp;","&amp;P2419&amp;","&amp;IF(Q2419&lt;&gt;"",VLOOKUP(Q2419,'Vlookup''sRef'!$C$3:$D$6,2,FALSE),"")&amp;","&amp;IF(R2419&lt;&gt;"",VLOOKUP(R2419,'Vlookup''sRef'!$F$3:$G$4,2,FALSE),"")&amp;","&amp;S2419&amp;","&amp;T2419&amp;","&amp;U2419&amp;","&amp;V2419&amp;","&amp;W2419&amp;","&amp;X2419&amp;","&amp;Y2419&amp;","&amp;Z2419&amp;","&amp;IF(AA2419&lt;&gt;"",VLOOKUP(AA2419,'Vlookup''sRef'!$O$2:$P$101,2,FALSE),"")&amp;","&amp;IF(AB2419&lt;&gt;"",VLOOKUP(AB2419,RulesetRef!$A$2:$B$77,2,FALSE),"")&amp;","&amp;AC2419&amp;","&amp;AD2419)</f>
        <v/>
      </c>
    </row>
    <row r="2420" spans="5:32" ht="15.6" customHeight="1">
      <c r="E2420" s="15" t="str">
        <f t="shared" si="111"/>
        <v/>
      </c>
      <c r="L2420" s="15" t="str">
        <f t="shared" si="112"/>
        <v/>
      </c>
      <c r="AE2420" s="13" t="str">
        <f t="shared" si="113"/>
        <v/>
      </c>
      <c r="AF2420" s="13" t="str">
        <f>IF(AE2420&lt;&gt;"Good","",A2420&amp;","&amp;B2420&amp;","&amp;C2420&amp;","&amp;D2420&amp;","&amp;L2420&amp;","&amp;M2420&amp;","&amp;N2420&amp;","&amp;O2420&amp;","&amp;P2420&amp;","&amp;IF(Q2420&lt;&gt;"",VLOOKUP(Q2420,'Vlookup''sRef'!$C$3:$D$6,2,FALSE),"")&amp;","&amp;IF(R2420&lt;&gt;"",VLOOKUP(R2420,'Vlookup''sRef'!$F$3:$G$4,2,FALSE),"")&amp;","&amp;S2420&amp;","&amp;T2420&amp;","&amp;U2420&amp;","&amp;V2420&amp;","&amp;W2420&amp;","&amp;X2420&amp;","&amp;Y2420&amp;","&amp;Z2420&amp;","&amp;IF(AA2420&lt;&gt;"",VLOOKUP(AA2420,'Vlookup''sRef'!$O$2:$P$101,2,FALSE),"")&amp;","&amp;IF(AB2420&lt;&gt;"",VLOOKUP(AB2420,RulesetRef!$A$2:$B$77,2,FALSE),"")&amp;","&amp;AC2420&amp;","&amp;AD2420)</f>
        <v/>
      </c>
    </row>
    <row r="2421" spans="5:32" ht="15.6" customHeight="1">
      <c r="E2421" s="15" t="str">
        <f t="shared" si="111"/>
        <v/>
      </c>
      <c r="L2421" s="15" t="str">
        <f t="shared" si="112"/>
        <v/>
      </c>
      <c r="AE2421" s="13" t="str">
        <f t="shared" si="113"/>
        <v/>
      </c>
      <c r="AF2421" s="13" t="str">
        <f>IF(AE2421&lt;&gt;"Good","",A2421&amp;","&amp;B2421&amp;","&amp;C2421&amp;","&amp;D2421&amp;","&amp;L2421&amp;","&amp;M2421&amp;","&amp;N2421&amp;","&amp;O2421&amp;","&amp;P2421&amp;","&amp;IF(Q2421&lt;&gt;"",VLOOKUP(Q2421,'Vlookup''sRef'!$C$3:$D$6,2,FALSE),"")&amp;","&amp;IF(R2421&lt;&gt;"",VLOOKUP(R2421,'Vlookup''sRef'!$F$3:$G$4,2,FALSE),"")&amp;","&amp;S2421&amp;","&amp;T2421&amp;","&amp;U2421&amp;","&amp;V2421&amp;","&amp;W2421&amp;","&amp;X2421&amp;","&amp;Y2421&amp;","&amp;Z2421&amp;","&amp;IF(AA2421&lt;&gt;"",VLOOKUP(AA2421,'Vlookup''sRef'!$O$2:$P$101,2,FALSE),"")&amp;","&amp;IF(AB2421&lt;&gt;"",VLOOKUP(AB2421,RulesetRef!$A$2:$B$77,2,FALSE),"")&amp;","&amp;AC2421&amp;","&amp;AD2421)</f>
        <v/>
      </c>
    </row>
    <row r="2422" spans="5:32" ht="15.6" customHeight="1">
      <c r="E2422" s="15" t="str">
        <f t="shared" si="111"/>
        <v/>
      </c>
      <c r="L2422" s="15" t="str">
        <f t="shared" si="112"/>
        <v/>
      </c>
      <c r="AE2422" s="13" t="str">
        <f t="shared" si="113"/>
        <v/>
      </c>
      <c r="AF2422" s="13" t="str">
        <f>IF(AE2422&lt;&gt;"Good","",A2422&amp;","&amp;B2422&amp;","&amp;C2422&amp;","&amp;D2422&amp;","&amp;L2422&amp;","&amp;M2422&amp;","&amp;N2422&amp;","&amp;O2422&amp;","&amp;P2422&amp;","&amp;IF(Q2422&lt;&gt;"",VLOOKUP(Q2422,'Vlookup''sRef'!$C$3:$D$6,2,FALSE),"")&amp;","&amp;IF(R2422&lt;&gt;"",VLOOKUP(R2422,'Vlookup''sRef'!$F$3:$G$4,2,FALSE),"")&amp;","&amp;S2422&amp;","&amp;T2422&amp;","&amp;U2422&amp;","&amp;V2422&amp;","&amp;W2422&amp;","&amp;X2422&amp;","&amp;Y2422&amp;","&amp;Z2422&amp;","&amp;IF(AA2422&lt;&gt;"",VLOOKUP(AA2422,'Vlookup''sRef'!$O$2:$P$101,2,FALSE),"")&amp;","&amp;IF(AB2422&lt;&gt;"",VLOOKUP(AB2422,RulesetRef!$A$2:$B$77,2,FALSE),"")&amp;","&amp;AC2422&amp;","&amp;AD2422)</f>
        <v/>
      </c>
    </row>
    <row r="2423" spans="5:32" ht="15.6" customHeight="1">
      <c r="E2423" s="15" t="str">
        <f t="shared" si="111"/>
        <v/>
      </c>
      <c r="L2423" s="15" t="str">
        <f t="shared" si="112"/>
        <v/>
      </c>
      <c r="AE2423" s="13" t="str">
        <f t="shared" si="113"/>
        <v/>
      </c>
      <c r="AF2423" s="13" t="str">
        <f>IF(AE2423&lt;&gt;"Good","",A2423&amp;","&amp;B2423&amp;","&amp;C2423&amp;","&amp;D2423&amp;","&amp;L2423&amp;","&amp;M2423&amp;","&amp;N2423&amp;","&amp;O2423&amp;","&amp;P2423&amp;","&amp;IF(Q2423&lt;&gt;"",VLOOKUP(Q2423,'Vlookup''sRef'!$C$3:$D$6,2,FALSE),"")&amp;","&amp;IF(R2423&lt;&gt;"",VLOOKUP(R2423,'Vlookup''sRef'!$F$3:$G$4,2,FALSE),"")&amp;","&amp;S2423&amp;","&amp;T2423&amp;","&amp;U2423&amp;","&amp;V2423&amp;","&amp;W2423&amp;","&amp;X2423&amp;","&amp;Y2423&amp;","&amp;Z2423&amp;","&amp;IF(AA2423&lt;&gt;"",VLOOKUP(AA2423,'Vlookup''sRef'!$O$2:$P$101,2,FALSE),"")&amp;","&amp;IF(AB2423&lt;&gt;"",VLOOKUP(AB2423,RulesetRef!$A$2:$B$77,2,FALSE),"")&amp;","&amp;AC2423&amp;","&amp;AD2423)</f>
        <v/>
      </c>
    </row>
    <row r="2424" spans="5:32" ht="15.6" customHeight="1">
      <c r="E2424" s="15" t="str">
        <f t="shared" si="111"/>
        <v/>
      </c>
      <c r="L2424" s="15" t="str">
        <f t="shared" si="112"/>
        <v/>
      </c>
      <c r="AE2424" s="13" t="str">
        <f t="shared" si="113"/>
        <v/>
      </c>
      <c r="AF2424" s="13" t="str">
        <f>IF(AE2424&lt;&gt;"Good","",A2424&amp;","&amp;B2424&amp;","&amp;C2424&amp;","&amp;D2424&amp;","&amp;L2424&amp;","&amp;M2424&amp;","&amp;N2424&amp;","&amp;O2424&amp;","&amp;P2424&amp;","&amp;IF(Q2424&lt;&gt;"",VLOOKUP(Q2424,'Vlookup''sRef'!$C$3:$D$6,2,FALSE),"")&amp;","&amp;IF(R2424&lt;&gt;"",VLOOKUP(R2424,'Vlookup''sRef'!$F$3:$G$4,2,FALSE),"")&amp;","&amp;S2424&amp;","&amp;T2424&amp;","&amp;U2424&amp;","&amp;V2424&amp;","&amp;W2424&amp;","&amp;X2424&amp;","&amp;Y2424&amp;","&amp;Z2424&amp;","&amp;IF(AA2424&lt;&gt;"",VLOOKUP(AA2424,'Vlookup''sRef'!$O$2:$P$101,2,FALSE),"")&amp;","&amp;IF(AB2424&lt;&gt;"",VLOOKUP(AB2424,RulesetRef!$A$2:$B$77,2,FALSE),"")&amp;","&amp;AC2424&amp;","&amp;AD2424)</f>
        <v/>
      </c>
    </row>
    <row r="2425" spans="5:32" ht="15.6" customHeight="1">
      <c r="E2425" s="15" t="str">
        <f t="shared" si="111"/>
        <v/>
      </c>
      <c r="L2425" s="15" t="str">
        <f t="shared" si="112"/>
        <v/>
      </c>
      <c r="AE2425" s="13" t="str">
        <f t="shared" si="113"/>
        <v/>
      </c>
      <c r="AF2425" s="13" t="str">
        <f>IF(AE2425&lt;&gt;"Good","",A2425&amp;","&amp;B2425&amp;","&amp;C2425&amp;","&amp;D2425&amp;","&amp;L2425&amp;","&amp;M2425&amp;","&amp;N2425&amp;","&amp;O2425&amp;","&amp;P2425&amp;","&amp;IF(Q2425&lt;&gt;"",VLOOKUP(Q2425,'Vlookup''sRef'!$C$3:$D$6,2,FALSE),"")&amp;","&amp;IF(R2425&lt;&gt;"",VLOOKUP(R2425,'Vlookup''sRef'!$F$3:$G$4,2,FALSE),"")&amp;","&amp;S2425&amp;","&amp;T2425&amp;","&amp;U2425&amp;","&amp;V2425&amp;","&amp;W2425&amp;","&amp;X2425&amp;","&amp;Y2425&amp;","&amp;Z2425&amp;","&amp;IF(AA2425&lt;&gt;"",VLOOKUP(AA2425,'Vlookup''sRef'!$O$2:$P$101,2,FALSE),"")&amp;","&amp;IF(AB2425&lt;&gt;"",VLOOKUP(AB2425,RulesetRef!$A$2:$B$77,2,FALSE),"")&amp;","&amp;AC2425&amp;","&amp;AD2425)</f>
        <v/>
      </c>
    </row>
    <row r="2426" spans="5:32" ht="15.6" customHeight="1">
      <c r="E2426" s="15" t="str">
        <f t="shared" si="111"/>
        <v/>
      </c>
      <c r="L2426" s="15" t="str">
        <f t="shared" si="112"/>
        <v/>
      </c>
      <c r="AE2426" s="13" t="str">
        <f t="shared" si="113"/>
        <v/>
      </c>
      <c r="AF2426" s="13" t="str">
        <f>IF(AE2426&lt;&gt;"Good","",A2426&amp;","&amp;B2426&amp;","&amp;C2426&amp;","&amp;D2426&amp;","&amp;L2426&amp;","&amp;M2426&amp;","&amp;N2426&amp;","&amp;O2426&amp;","&amp;P2426&amp;","&amp;IF(Q2426&lt;&gt;"",VLOOKUP(Q2426,'Vlookup''sRef'!$C$3:$D$6,2,FALSE),"")&amp;","&amp;IF(R2426&lt;&gt;"",VLOOKUP(R2426,'Vlookup''sRef'!$F$3:$G$4,2,FALSE),"")&amp;","&amp;S2426&amp;","&amp;T2426&amp;","&amp;U2426&amp;","&amp;V2426&amp;","&amp;W2426&amp;","&amp;X2426&amp;","&amp;Y2426&amp;","&amp;Z2426&amp;","&amp;IF(AA2426&lt;&gt;"",VLOOKUP(AA2426,'Vlookup''sRef'!$O$2:$P$101,2,FALSE),"")&amp;","&amp;IF(AB2426&lt;&gt;"",VLOOKUP(AB2426,RulesetRef!$A$2:$B$77,2,FALSE),"")&amp;","&amp;AC2426&amp;","&amp;AD2426)</f>
        <v/>
      </c>
    </row>
    <row r="2427" spans="5:32" ht="15.6" customHeight="1">
      <c r="E2427" s="15" t="str">
        <f t="shared" si="111"/>
        <v/>
      </c>
      <c r="L2427" s="15" t="str">
        <f t="shared" si="112"/>
        <v/>
      </c>
      <c r="AE2427" s="13" t="str">
        <f t="shared" si="113"/>
        <v/>
      </c>
      <c r="AF2427" s="13" t="str">
        <f>IF(AE2427&lt;&gt;"Good","",A2427&amp;","&amp;B2427&amp;","&amp;C2427&amp;","&amp;D2427&amp;","&amp;L2427&amp;","&amp;M2427&amp;","&amp;N2427&amp;","&amp;O2427&amp;","&amp;P2427&amp;","&amp;IF(Q2427&lt;&gt;"",VLOOKUP(Q2427,'Vlookup''sRef'!$C$3:$D$6,2,FALSE),"")&amp;","&amp;IF(R2427&lt;&gt;"",VLOOKUP(R2427,'Vlookup''sRef'!$F$3:$G$4,2,FALSE),"")&amp;","&amp;S2427&amp;","&amp;T2427&amp;","&amp;U2427&amp;","&amp;V2427&amp;","&amp;W2427&amp;","&amp;X2427&amp;","&amp;Y2427&amp;","&amp;Z2427&amp;","&amp;IF(AA2427&lt;&gt;"",VLOOKUP(AA2427,'Vlookup''sRef'!$O$2:$P$101,2,FALSE),"")&amp;","&amp;IF(AB2427&lt;&gt;"",VLOOKUP(AB2427,RulesetRef!$A$2:$B$77,2,FALSE),"")&amp;","&amp;AC2427&amp;","&amp;AD2427)</f>
        <v/>
      </c>
    </row>
    <row r="2428" spans="5:32" ht="15.6" customHeight="1">
      <c r="E2428" s="15" t="str">
        <f t="shared" si="111"/>
        <v/>
      </c>
      <c r="L2428" s="15" t="str">
        <f t="shared" si="112"/>
        <v/>
      </c>
      <c r="AE2428" s="13" t="str">
        <f t="shared" si="113"/>
        <v/>
      </c>
      <c r="AF2428" s="13" t="str">
        <f>IF(AE2428&lt;&gt;"Good","",A2428&amp;","&amp;B2428&amp;","&amp;C2428&amp;","&amp;D2428&amp;","&amp;L2428&amp;","&amp;M2428&amp;","&amp;N2428&amp;","&amp;O2428&amp;","&amp;P2428&amp;","&amp;IF(Q2428&lt;&gt;"",VLOOKUP(Q2428,'Vlookup''sRef'!$C$3:$D$6,2,FALSE),"")&amp;","&amp;IF(R2428&lt;&gt;"",VLOOKUP(R2428,'Vlookup''sRef'!$F$3:$G$4,2,FALSE),"")&amp;","&amp;S2428&amp;","&amp;T2428&amp;","&amp;U2428&amp;","&amp;V2428&amp;","&amp;W2428&amp;","&amp;X2428&amp;","&amp;Y2428&amp;","&amp;Z2428&amp;","&amp;IF(AA2428&lt;&gt;"",VLOOKUP(AA2428,'Vlookup''sRef'!$O$2:$P$101,2,FALSE),"")&amp;","&amp;IF(AB2428&lt;&gt;"",VLOOKUP(AB2428,RulesetRef!$A$2:$B$77,2,FALSE),"")&amp;","&amp;AC2428&amp;","&amp;AD2428)</f>
        <v/>
      </c>
    </row>
    <row r="2429" spans="5:32" ht="15.6" customHeight="1">
      <c r="E2429" s="15" t="str">
        <f t="shared" si="111"/>
        <v/>
      </c>
      <c r="L2429" s="15" t="str">
        <f t="shared" si="112"/>
        <v/>
      </c>
      <c r="AE2429" s="13" t="str">
        <f t="shared" si="113"/>
        <v/>
      </c>
      <c r="AF2429" s="13" t="str">
        <f>IF(AE2429&lt;&gt;"Good","",A2429&amp;","&amp;B2429&amp;","&amp;C2429&amp;","&amp;D2429&amp;","&amp;L2429&amp;","&amp;M2429&amp;","&amp;N2429&amp;","&amp;O2429&amp;","&amp;P2429&amp;","&amp;IF(Q2429&lt;&gt;"",VLOOKUP(Q2429,'Vlookup''sRef'!$C$3:$D$6,2,FALSE),"")&amp;","&amp;IF(R2429&lt;&gt;"",VLOOKUP(R2429,'Vlookup''sRef'!$F$3:$G$4,2,FALSE),"")&amp;","&amp;S2429&amp;","&amp;T2429&amp;","&amp;U2429&amp;","&amp;V2429&amp;","&amp;W2429&amp;","&amp;X2429&amp;","&amp;Y2429&amp;","&amp;Z2429&amp;","&amp;IF(AA2429&lt;&gt;"",VLOOKUP(AA2429,'Vlookup''sRef'!$O$2:$P$101,2,FALSE),"")&amp;","&amp;IF(AB2429&lt;&gt;"",VLOOKUP(AB2429,RulesetRef!$A$2:$B$77,2,FALSE),"")&amp;","&amp;AC2429&amp;","&amp;AD2429)</f>
        <v/>
      </c>
    </row>
    <row r="2430" spans="5:32" ht="15.6" customHeight="1">
      <c r="E2430" s="15" t="str">
        <f t="shared" si="111"/>
        <v/>
      </c>
      <c r="L2430" s="15" t="str">
        <f t="shared" si="112"/>
        <v/>
      </c>
      <c r="AE2430" s="13" t="str">
        <f t="shared" si="113"/>
        <v/>
      </c>
      <c r="AF2430" s="13" t="str">
        <f>IF(AE2430&lt;&gt;"Good","",A2430&amp;","&amp;B2430&amp;","&amp;C2430&amp;","&amp;D2430&amp;","&amp;L2430&amp;","&amp;M2430&amp;","&amp;N2430&amp;","&amp;O2430&amp;","&amp;P2430&amp;","&amp;IF(Q2430&lt;&gt;"",VLOOKUP(Q2430,'Vlookup''sRef'!$C$3:$D$6,2,FALSE),"")&amp;","&amp;IF(R2430&lt;&gt;"",VLOOKUP(R2430,'Vlookup''sRef'!$F$3:$G$4,2,FALSE),"")&amp;","&amp;S2430&amp;","&amp;T2430&amp;","&amp;U2430&amp;","&amp;V2430&amp;","&amp;W2430&amp;","&amp;X2430&amp;","&amp;Y2430&amp;","&amp;Z2430&amp;","&amp;IF(AA2430&lt;&gt;"",VLOOKUP(AA2430,'Vlookup''sRef'!$O$2:$P$101,2,FALSE),"")&amp;","&amp;IF(AB2430&lt;&gt;"",VLOOKUP(AB2430,RulesetRef!$A$2:$B$77,2,FALSE),"")&amp;","&amp;AC2430&amp;","&amp;AD2430)</f>
        <v/>
      </c>
    </row>
    <row r="2431" spans="5:32" ht="15.6" customHeight="1">
      <c r="E2431" s="15" t="str">
        <f t="shared" si="111"/>
        <v/>
      </c>
      <c r="L2431" s="15" t="str">
        <f t="shared" si="112"/>
        <v/>
      </c>
      <c r="AE2431" s="13" t="str">
        <f t="shared" si="113"/>
        <v/>
      </c>
      <c r="AF2431" s="13" t="str">
        <f>IF(AE2431&lt;&gt;"Good","",A2431&amp;","&amp;B2431&amp;","&amp;C2431&amp;","&amp;D2431&amp;","&amp;L2431&amp;","&amp;M2431&amp;","&amp;N2431&amp;","&amp;O2431&amp;","&amp;P2431&amp;","&amp;IF(Q2431&lt;&gt;"",VLOOKUP(Q2431,'Vlookup''sRef'!$C$3:$D$6,2,FALSE),"")&amp;","&amp;IF(R2431&lt;&gt;"",VLOOKUP(R2431,'Vlookup''sRef'!$F$3:$G$4,2,FALSE),"")&amp;","&amp;S2431&amp;","&amp;T2431&amp;","&amp;U2431&amp;","&amp;V2431&amp;","&amp;W2431&amp;","&amp;X2431&amp;","&amp;Y2431&amp;","&amp;Z2431&amp;","&amp;IF(AA2431&lt;&gt;"",VLOOKUP(AA2431,'Vlookup''sRef'!$O$2:$P$101,2,FALSE),"")&amp;","&amp;IF(AB2431&lt;&gt;"",VLOOKUP(AB2431,RulesetRef!$A$2:$B$77,2,FALSE),"")&amp;","&amp;AC2431&amp;","&amp;AD2431)</f>
        <v/>
      </c>
    </row>
    <row r="2432" spans="5:32" ht="15.6" customHeight="1">
      <c r="E2432" s="15" t="str">
        <f t="shared" si="111"/>
        <v/>
      </c>
      <c r="L2432" s="15" t="str">
        <f t="shared" si="112"/>
        <v/>
      </c>
      <c r="AE2432" s="13" t="str">
        <f t="shared" si="113"/>
        <v/>
      </c>
      <c r="AF2432" s="13" t="str">
        <f>IF(AE2432&lt;&gt;"Good","",A2432&amp;","&amp;B2432&amp;","&amp;C2432&amp;","&amp;D2432&amp;","&amp;L2432&amp;","&amp;M2432&amp;","&amp;N2432&amp;","&amp;O2432&amp;","&amp;P2432&amp;","&amp;IF(Q2432&lt;&gt;"",VLOOKUP(Q2432,'Vlookup''sRef'!$C$3:$D$6,2,FALSE),"")&amp;","&amp;IF(R2432&lt;&gt;"",VLOOKUP(R2432,'Vlookup''sRef'!$F$3:$G$4,2,FALSE),"")&amp;","&amp;S2432&amp;","&amp;T2432&amp;","&amp;U2432&amp;","&amp;V2432&amp;","&amp;W2432&amp;","&amp;X2432&amp;","&amp;Y2432&amp;","&amp;Z2432&amp;","&amp;IF(AA2432&lt;&gt;"",VLOOKUP(AA2432,'Vlookup''sRef'!$O$2:$P$101,2,FALSE),"")&amp;","&amp;IF(AB2432&lt;&gt;"",VLOOKUP(AB2432,RulesetRef!$A$2:$B$77,2,FALSE),"")&amp;","&amp;AC2432&amp;","&amp;AD2432)</f>
        <v/>
      </c>
    </row>
    <row r="2433" spans="5:32" ht="15.6" customHeight="1">
      <c r="E2433" s="15" t="str">
        <f t="shared" si="111"/>
        <v/>
      </c>
      <c r="L2433" s="15" t="str">
        <f t="shared" si="112"/>
        <v/>
      </c>
      <c r="AE2433" s="13" t="str">
        <f t="shared" si="113"/>
        <v/>
      </c>
      <c r="AF2433" s="13" t="str">
        <f>IF(AE2433&lt;&gt;"Good","",A2433&amp;","&amp;B2433&amp;","&amp;C2433&amp;","&amp;D2433&amp;","&amp;L2433&amp;","&amp;M2433&amp;","&amp;N2433&amp;","&amp;O2433&amp;","&amp;P2433&amp;","&amp;IF(Q2433&lt;&gt;"",VLOOKUP(Q2433,'Vlookup''sRef'!$C$3:$D$6,2,FALSE),"")&amp;","&amp;IF(R2433&lt;&gt;"",VLOOKUP(R2433,'Vlookup''sRef'!$F$3:$G$4,2,FALSE),"")&amp;","&amp;S2433&amp;","&amp;T2433&amp;","&amp;U2433&amp;","&amp;V2433&amp;","&amp;W2433&amp;","&amp;X2433&amp;","&amp;Y2433&amp;","&amp;Z2433&amp;","&amp;IF(AA2433&lt;&gt;"",VLOOKUP(AA2433,'Vlookup''sRef'!$O$2:$P$101,2,FALSE),"")&amp;","&amp;IF(AB2433&lt;&gt;"",VLOOKUP(AB2433,RulesetRef!$A$2:$B$77,2,FALSE),"")&amp;","&amp;AC2433&amp;","&amp;AD2433)</f>
        <v/>
      </c>
    </row>
    <row r="2434" spans="5:32" ht="15.6" customHeight="1">
      <c r="E2434" s="15" t="str">
        <f t="shared" si="111"/>
        <v/>
      </c>
      <c r="L2434" s="15" t="str">
        <f t="shared" si="112"/>
        <v/>
      </c>
      <c r="AE2434" s="13" t="str">
        <f t="shared" si="113"/>
        <v/>
      </c>
      <c r="AF2434" s="13" t="str">
        <f>IF(AE2434&lt;&gt;"Good","",A2434&amp;","&amp;B2434&amp;","&amp;C2434&amp;","&amp;D2434&amp;","&amp;L2434&amp;","&amp;M2434&amp;","&amp;N2434&amp;","&amp;O2434&amp;","&amp;P2434&amp;","&amp;IF(Q2434&lt;&gt;"",VLOOKUP(Q2434,'Vlookup''sRef'!$C$3:$D$6,2,FALSE),"")&amp;","&amp;IF(R2434&lt;&gt;"",VLOOKUP(R2434,'Vlookup''sRef'!$F$3:$G$4,2,FALSE),"")&amp;","&amp;S2434&amp;","&amp;T2434&amp;","&amp;U2434&amp;","&amp;V2434&amp;","&amp;W2434&amp;","&amp;X2434&amp;","&amp;Y2434&amp;","&amp;Z2434&amp;","&amp;IF(AA2434&lt;&gt;"",VLOOKUP(AA2434,'Vlookup''sRef'!$O$2:$P$101,2,FALSE),"")&amp;","&amp;IF(AB2434&lt;&gt;"",VLOOKUP(AB2434,RulesetRef!$A$2:$B$77,2,FALSE),"")&amp;","&amp;AC2434&amp;","&amp;AD2434)</f>
        <v/>
      </c>
    </row>
    <row r="2435" spans="5:32" ht="15.6" customHeight="1">
      <c r="E2435" s="15" t="str">
        <f t="shared" si="111"/>
        <v/>
      </c>
      <c r="L2435" s="15" t="str">
        <f t="shared" si="112"/>
        <v/>
      </c>
      <c r="AE2435" s="13" t="str">
        <f t="shared" si="113"/>
        <v/>
      </c>
      <c r="AF2435" s="13" t="str">
        <f>IF(AE2435&lt;&gt;"Good","",A2435&amp;","&amp;B2435&amp;","&amp;C2435&amp;","&amp;D2435&amp;","&amp;L2435&amp;","&amp;M2435&amp;","&amp;N2435&amp;","&amp;O2435&amp;","&amp;P2435&amp;","&amp;IF(Q2435&lt;&gt;"",VLOOKUP(Q2435,'Vlookup''sRef'!$C$3:$D$6,2,FALSE),"")&amp;","&amp;IF(R2435&lt;&gt;"",VLOOKUP(R2435,'Vlookup''sRef'!$F$3:$G$4,2,FALSE),"")&amp;","&amp;S2435&amp;","&amp;T2435&amp;","&amp;U2435&amp;","&amp;V2435&amp;","&amp;W2435&amp;","&amp;X2435&amp;","&amp;Y2435&amp;","&amp;Z2435&amp;","&amp;IF(AA2435&lt;&gt;"",VLOOKUP(AA2435,'Vlookup''sRef'!$O$2:$P$101,2,FALSE),"")&amp;","&amp;IF(AB2435&lt;&gt;"",VLOOKUP(AB2435,RulesetRef!$A$2:$B$77,2,FALSE),"")&amp;","&amp;AC2435&amp;","&amp;AD2435)</f>
        <v/>
      </c>
    </row>
    <row r="2436" spans="5:32" ht="15.6" customHeight="1">
      <c r="E2436" s="15" t="str">
        <f t="shared" si="111"/>
        <v/>
      </c>
      <c r="L2436" s="15" t="str">
        <f t="shared" si="112"/>
        <v/>
      </c>
      <c r="AE2436" s="13" t="str">
        <f t="shared" si="113"/>
        <v/>
      </c>
      <c r="AF2436" s="13" t="str">
        <f>IF(AE2436&lt;&gt;"Good","",A2436&amp;","&amp;B2436&amp;","&amp;C2436&amp;","&amp;D2436&amp;","&amp;L2436&amp;","&amp;M2436&amp;","&amp;N2436&amp;","&amp;O2436&amp;","&amp;P2436&amp;","&amp;IF(Q2436&lt;&gt;"",VLOOKUP(Q2436,'Vlookup''sRef'!$C$3:$D$6,2,FALSE),"")&amp;","&amp;IF(R2436&lt;&gt;"",VLOOKUP(R2436,'Vlookup''sRef'!$F$3:$G$4,2,FALSE),"")&amp;","&amp;S2436&amp;","&amp;T2436&amp;","&amp;U2436&amp;","&amp;V2436&amp;","&amp;W2436&amp;","&amp;X2436&amp;","&amp;Y2436&amp;","&amp;Z2436&amp;","&amp;IF(AA2436&lt;&gt;"",VLOOKUP(AA2436,'Vlookup''sRef'!$O$2:$P$101,2,FALSE),"")&amp;","&amp;IF(AB2436&lt;&gt;"",VLOOKUP(AB2436,RulesetRef!$A$2:$B$77,2,FALSE),"")&amp;","&amp;AC2436&amp;","&amp;AD2436)</f>
        <v/>
      </c>
    </row>
    <row r="2437" spans="5:32" ht="15.6" customHeight="1">
      <c r="E2437" s="15" t="str">
        <f t="shared" si="111"/>
        <v/>
      </c>
      <c r="L2437" s="15" t="str">
        <f t="shared" si="112"/>
        <v/>
      </c>
      <c r="AE2437" s="13" t="str">
        <f t="shared" si="113"/>
        <v/>
      </c>
      <c r="AF2437" s="13" t="str">
        <f>IF(AE2437&lt;&gt;"Good","",A2437&amp;","&amp;B2437&amp;","&amp;C2437&amp;","&amp;D2437&amp;","&amp;L2437&amp;","&amp;M2437&amp;","&amp;N2437&amp;","&amp;O2437&amp;","&amp;P2437&amp;","&amp;IF(Q2437&lt;&gt;"",VLOOKUP(Q2437,'Vlookup''sRef'!$C$3:$D$6,2,FALSE),"")&amp;","&amp;IF(R2437&lt;&gt;"",VLOOKUP(R2437,'Vlookup''sRef'!$F$3:$G$4,2,FALSE),"")&amp;","&amp;S2437&amp;","&amp;T2437&amp;","&amp;U2437&amp;","&amp;V2437&amp;","&amp;W2437&amp;","&amp;X2437&amp;","&amp;Y2437&amp;","&amp;Z2437&amp;","&amp;IF(AA2437&lt;&gt;"",VLOOKUP(AA2437,'Vlookup''sRef'!$O$2:$P$101,2,FALSE),"")&amp;","&amp;IF(AB2437&lt;&gt;"",VLOOKUP(AB2437,RulesetRef!$A$2:$B$77,2,FALSE),"")&amp;","&amp;AC2437&amp;","&amp;AD2437)</f>
        <v/>
      </c>
    </row>
    <row r="2438" spans="5:32" ht="15.6" customHeight="1">
      <c r="E2438" s="15" t="str">
        <f t="shared" si="111"/>
        <v/>
      </c>
      <c r="L2438" s="15" t="str">
        <f t="shared" si="112"/>
        <v/>
      </c>
      <c r="AE2438" s="13" t="str">
        <f t="shared" si="113"/>
        <v/>
      </c>
      <c r="AF2438" s="13" t="str">
        <f>IF(AE2438&lt;&gt;"Good","",A2438&amp;","&amp;B2438&amp;","&amp;C2438&amp;","&amp;D2438&amp;","&amp;L2438&amp;","&amp;M2438&amp;","&amp;N2438&amp;","&amp;O2438&amp;","&amp;P2438&amp;","&amp;IF(Q2438&lt;&gt;"",VLOOKUP(Q2438,'Vlookup''sRef'!$C$3:$D$6,2,FALSE),"")&amp;","&amp;IF(R2438&lt;&gt;"",VLOOKUP(R2438,'Vlookup''sRef'!$F$3:$G$4,2,FALSE),"")&amp;","&amp;S2438&amp;","&amp;T2438&amp;","&amp;U2438&amp;","&amp;V2438&amp;","&amp;W2438&amp;","&amp;X2438&amp;","&amp;Y2438&amp;","&amp;Z2438&amp;","&amp;IF(AA2438&lt;&gt;"",VLOOKUP(AA2438,'Vlookup''sRef'!$O$2:$P$101,2,FALSE),"")&amp;","&amp;IF(AB2438&lt;&gt;"",VLOOKUP(AB2438,RulesetRef!$A$2:$B$77,2,FALSE),"")&amp;","&amp;AC2438&amp;","&amp;AD2438)</f>
        <v/>
      </c>
    </row>
    <row r="2439" spans="5:32" ht="15.6" customHeight="1">
      <c r="E2439" s="15" t="str">
        <f t="shared" si="111"/>
        <v/>
      </c>
      <c r="L2439" s="15" t="str">
        <f t="shared" si="112"/>
        <v/>
      </c>
      <c r="AE2439" s="13" t="str">
        <f t="shared" si="113"/>
        <v/>
      </c>
      <c r="AF2439" s="13" t="str">
        <f>IF(AE2439&lt;&gt;"Good","",A2439&amp;","&amp;B2439&amp;","&amp;C2439&amp;","&amp;D2439&amp;","&amp;L2439&amp;","&amp;M2439&amp;","&amp;N2439&amp;","&amp;O2439&amp;","&amp;P2439&amp;","&amp;IF(Q2439&lt;&gt;"",VLOOKUP(Q2439,'Vlookup''sRef'!$C$3:$D$6,2,FALSE),"")&amp;","&amp;IF(R2439&lt;&gt;"",VLOOKUP(R2439,'Vlookup''sRef'!$F$3:$G$4,2,FALSE),"")&amp;","&amp;S2439&amp;","&amp;T2439&amp;","&amp;U2439&amp;","&amp;V2439&amp;","&amp;W2439&amp;","&amp;X2439&amp;","&amp;Y2439&amp;","&amp;Z2439&amp;","&amp;IF(AA2439&lt;&gt;"",VLOOKUP(AA2439,'Vlookup''sRef'!$O$2:$P$101,2,FALSE),"")&amp;","&amp;IF(AB2439&lt;&gt;"",VLOOKUP(AB2439,RulesetRef!$A$2:$B$77,2,FALSE),"")&amp;","&amp;AC2439&amp;","&amp;AD2439)</f>
        <v/>
      </c>
    </row>
    <row r="2440" spans="5:32" ht="15.6" customHeight="1">
      <c r="E2440" s="15" t="str">
        <f t="shared" si="111"/>
        <v/>
      </c>
      <c r="L2440" s="15" t="str">
        <f t="shared" si="112"/>
        <v/>
      </c>
      <c r="AE2440" s="13" t="str">
        <f t="shared" si="113"/>
        <v/>
      </c>
      <c r="AF2440" s="13" t="str">
        <f>IF(AE2440&lt;&gt;"Good","",A2440&amp;","&amp;B2440&amp;","&amp;C2440&amp;","&amp;D2440&amp;","&amp;L2440&amp;","&amp;M2440&amp;","&amp;N2440&amp;","&amp;O2440&amp;","&amp;P2440&amp;","&amp;IF(Q2440&lt;&gt;"",VLOOKUP(Q2440,'Vlookup''sRef'!$C$3:$D$6,2,FALSE),"")&amp;","&amp;IF(R2440&lt;&gt;"",VLOOKUP(R2440,'Vlookup''sRef'!$F$3:$G$4,2,FALSE),"")&amp;","&amp;S2440&amp;","&amp;T2440&amp;","&amp;U2440&amp;","&amp;V2440&amp;","&amp;W2440&amp;","&amp;X2440&amp;","&amp;Y2440&amp;","&amp;Z2440&amp;","&amp;IF(AA2440&lt;&gt;"",VLOOKUP(AA2440,'Vlookup''sRef'!$O$2:$P$101,2,FALSE),"")&amp;","&amp;IF(AB2440&lt;&gt;"",VLOOKUP(AB2440,RulesetRef!$A$2:$B$77,2,FALSE),"")&amp;","&amp;AC2440&amp;","&amp;AD2440)</f>
        <v/>
      </c>
    </row>
    <row r="2441" spans="5:32" ht="15.6" customHeight="1">
      <c r="E2441" s="15" t="str">
        <f t="shared" si="111"/>
        <v/>
      </c>
      <c r="L2441" s="15" t="str">
        <f t="shared" si="112"/>
        <v/>
      </c>
      <c r="AE2441" s="13" t="str">
        <f t="shared" si="113"/>
        <v/>
      </c>
      <c r="AF2441" s="13" t="str">
        <f>IF(AE2441&lt;&gt;"Good","",A2441&amp;","&amp;B2441&amp;","&amp;C2441&amp;","&amp;D2441&amp;","&amp;L2441&amp;","&amp;M2441&amp;","&amp;N2441&amp;","&amp;O2441&amp;","&amp;P2441&amp;","&amp;IF(Q2441&lt;&gt;"",VLOOKUP(Q2441,'Vlookup''sRef'!$C$3:$D$6,2,FALSE),"")&amp;","&amp;IF(R2441&lt;&gt;"",VLOOKUP(R2441,'Vlookup''sRef'!$F$3:$G$4,2,FALSE),"")&amp;","&amp;S2441&amp;","&amp;T2441&amp;","&amp;U2441&amp;","&amp;V2441&amp;","&amp;W2441&amp;","&amp;X2441&amp;","&amp;Y2441&amp;","&amp;Z2441&amp;","&amp;IF(AA2441&lt;&gt;"",VLOOKUP(AA2441,'Vlookup''sRef'!$O$2:$P$101,2,FALSE),"")&amp;","&amp;IF(AB2441&lt;&gt;"",VLOOKUP(AB2441,RulesetRef!$A$2:$B$77,2,FALSE),"")&amp;","&amp;AC2441&amp;","&amp;AD2441)</f>
        <v/>
      </c>
    </row>
    <row r="2442" spans="5:32" ht="15.6" customHeight="1">
      <c r="E2442" s="15" t="str">
        <f t="shared" si="111"/>
        <v/>
      </c>
      <c r="L2442" s="15" t="str">
        <f t="shared" si="112"/>
        <v/>
      </c>
      <c r="AE2442" s="13" t="str">
        <f t="shared" si="113"/>
        <v/>
      </c>
      <c r="AF2442" s="13" t="str">
        <f>IF(AE2442&lt;&gt;"Good","",A2442&amp;","&amp;B2442&amp;","&amp;C2442&amp;","&amp;D2442&amp;","&amp;L2442&amp;","&amp;M2442&amp;","&amp;N2442&amp;","&amp;O2442&amp;","&amp;P2442&amp;","&amp;IF(Q2442&lt;&gt;"",VLOOKUP(Q2442,'Vlookup''sRef'!$C$3:$D$6,2,FALSE),"")&amp;","&amp;IF(R2442&lt;&gt;"",VLOOKUP(R2442,'Vlookup''sRef'!$F$3:$G$4,2,FALSE),"")&amp;","&amp;S2442&amp;","&amp;T2442&amp;","&amp;U2442&amp;","&amp;V2442&amp;","&amp;W2442&amp;","&amp;X2442&amp;","&amp;Y2442&amp;","&amp;Z2442&amp;","&amp;IF(AA2442&lt;&gt;"",VLOOKUP(AA2442,'Vlookup''sRef'!$O$2:$P$101,2,FALSE),"")&amp;","&amp;IF(AB2442&lt;&gt;"",VLOOKUP(AB2442,RulesetRef!$A$2:$B$77,2,FALSE),"")&amp;","&amp;AC2442&amp;","&amp;AD2442)</f>
        <v/>
      </c>
    </row>
    <row r="2443" spans="5:32" ht="15.6" customHeight="1">
      <c r="E2443" s="15" t="str">
        <f t="shared" ref="E2443:E2506" si="114">IF(AND(A2443="",D2443=""),"",IF(OR(AND(ISNUMBER(SEARCH("@",A2443))*ISNUMBER(SEARCH(".",A2443,SEARCH("@",A2443))),ISBLANK(D2443)),LEN(D2443)&gt;=8),1,0))</f>
        <v/>
      </c>
      <c r="L2443" s="15" t="str">
        <f t="shared" si="112"/>
        <v/>
      </c>
      <c r="AE2443" s="13" t="str">
        <f t="shared" si="113"/>
        <v/>
      </c>
      <c r="AF2443" s="13" t="str">
        <f>IF(AE2443&lt;&gt;"Good","",A2443&amp;","&amp;B2443&amp;","&amp;C2443&amp;","&amp;D2443&amp;","&amp;L2443&amp;","&amp;M2443&amp;","&amp;N2443&amp;","&amp;O2443&amp;","&amp;P2443&amp;","&amp;IF(Q2443&lt;&gt;"",VLOOKUP(Q2443,'Vlookup''sRef'!$C$3:$D$6,2,FALSE),"")&amp;","&amp;IF(R2443&lt;&gt;"",VLOOKUP(R2443,'Vlookup''sRef'!$F$3:$G$4,2,FALSE),"")&amp;","&amp;S2443&amp;","&amp;T2443&amp;","&amp;U2443&amp;","&amp;V2443&amp;","&amp;W2443&amp;","&amp;X2443&amp;","&amp;Y2443&amp;","&amp;Z2443&amp;","&amp;IF(AA2443&lt;&gt;"",VLOOKUP(AA2443,'Vlookup''sRef'!$O$2:$P$101,2,FALSE),"")&amp;","&amp;IF(AB2443&lt;&gt;"",VLOOKUP(AB2443,RulesetRef!$A$2:$B$77,2,FALSE),"")&amp;","&amp;AC2443&amp;","&amp;AD2443)</f>
        <v/>
      </c>
    </row>
    <row r="2444" spans="5:32" ht="15.6" customHeight="1">
      <c r="E2444" s="15" t="str">
        <f t="shared" si="114"/>
        <v/>
      </c>
      <c r="L2444" s="15" t="str">
        <f t="shared" ref="L2444:L2507" si="115">IF(F2444="","",F2444&amp;IF(G2444&lt;&gt;"","|"&amp;G2444&amp;IF(H2444&lt;&gt;"","|"&amp;H2444&amp;IF(I2444&lt;&gt;"","|"&amp;I2444&amp;IF(J2444&lt;&gt;"","|"&amp;J2444&amp;IF(K2444&lt;&gt;"","|"&amp;K2444,""),""),""),""),""))</f>
        <v/>
      </c>
      <c r="AE2444" s="13" t="str">
        <f t="shared" ref="AE2444:AE2507" si="116">IF(COUNTBLANK(A2444:AD2444)=30,"",IF(A2444="","User Name Missing",IF(B2444="","First Name Missing",IF(C2444="","Last Name Missing",IF(E2444=0,"Password Short(Min 8 Charcters)",IF(L2444="","Group Missing",IF(M2444="","Security Clearance Missing","Good")))))))</f>
        <v/>
      </c>
      <c r="AF2444" s="13" t="str">
        <f>IF(AE2444&lt;&gt;"Good","",A2444&amp;","&amp;B2444&amp;","&amp;C2444&amp;","&amp;D2444&amp;","&amp;L2444&amp;","&amp;M2444&amp;","&amp;N2444&amp;","&amp;O2444&amp;","&amp;P2444&amp;","&amp;IF(Q2444&lt;&gt;"",VLOOKUP(Q2444,'Vlookup''sRef'!$C$3:$D$6,2,FALSE),"")&amp;","&amp;IF(R2444&lt;&gt;"",VLOOKUP(R2444,'Vlookup''sRef'!$F$3:$G$4,2,FALSE),"")&amp;","&amp;S2444&amp;","&amp;T2444&amp;","&amp;U2444&amp;","&amp;V2444&amp;","&amp;W2444&amp;","&amp;X2444&amp;","&amp;Y2444&amp;","&amp;Z2444&amp;","&amp;IF(AA2444&lt;&gt;"",VLOOKUP(AA2444,'Vlookup''sRef'!$O$2:$P$101,2,FALSE),"")&amp;","&amp;IF(AB2444&lt;&gt;"",VLOOKUP(AB2444,RulesetRef!$A$2:$B$77,2,FALSE),"")&amp;","&amp;AC2444&amp;","&amp;AD2444)</f>
        <v/>
      </c>
    </row>
    <row r="2445" spans="5:32" ht="15.6" customHeight="1">
      <c r="E2445" s="15" t="str">
        <f t="shared" si="114"/>
        <v/>
      </c>
      <c r="L2445" s="15" t="str">
        <f t="shared" si="115"/>
        <v/>
      </c>
      <c r="AE2445" s="13" t="str">
        <f t="shared" si="116"/>
        <v/>
      </c>
      <c r="AF2445" s="13" t="str">
        <f>IF(AE2445&lt;&gt;"Good","",A2445&amp;","&amp;B2445&amp;","&amp;C2445&amp;","&amp;D2445&amp;","&amp;L2445&amp;","&amp;M2445&amp;","&amp;N2445&amp;","&amp;O2445&amp;","&amp;P2445&amp;","&amp;IF(Q2445&lt;&gt;"",VLOOKUP(Q2445,'Vlookup''sRef'!$C$3:$D$6,2,FALSE),"")&amp;","&amp;IF(R2445&lt;&gt;"",VLOOKUP(R2445,'Vlookup''sRef'!$F$3:$G$4,2,FALSE),"")&amp;","&amp;S2445&amp;","&amp;T2445&amp;","&amp;U2445&amp;","&amp;V2445&amp;","&amp;W2445&amp;","&amp;X2445&amp;","&amp;Y2445&amp;","&amp;Z2445&amp;","&amp;IF(AA2445&lt;&gt;"",VLOOKUP(AA2445,'Vlookup''sRef'!$O$2:$P$101,2,FALSE),"")&amp;","&amp;IF(AB2445&lt;&gt;"",VLOOKUP(AB2445,RulesetRef!$A$2:$B$77,2,FALSE),"")&amp;","&amp;AC2445&amp;","&amp;AD2445)</f>
        <v/>
      </c>
    </row>
    <row r="2446" spans="5:32" ht="15.6" customHeight="1">
      <c r="E2446" s="15" t="str">
        <f t="shared" si="114"/>
        <v/>
      </c>
      <c r="L2446" s="15" t="str">
        <f t="shared" si="115"/>
        <v/>
      </c>
      <c r="AE2446" s="13" t="str">
        <f t="shared" si="116"/>
        <v/>
      </c>
      <c r="AF2446" s="13" t="str">
        <f>IF(AE2446&lt;&gt;"Good","",A2446&amp;","&amp;B2446&amp;","&amp;C2446&amp;","&amp;D2446&amp;","&amp;L2446&amp;","&amp;M2446&amp;","&amp;N2446&amp;","&amp;O2446&amp;","&amp;P2446&amp;","&amp;IF(Q2446&lt;&gt;"",VLOOKUP(Q2446,'Vlookup''sRef'!$C$3:$D$6,2,FALSE),"")&amp;","&amp;IF(R2446&lt;&gt;"",VLOOKUP(R2446,'Vlookup''sRef'!$F$3:$G$4,2,FALSE),"")&amp;","&amp;S2446&amp;","&amp;T2446&amp;","&amp;U2446&amp;","&amp;V2446&amp;","&amp;W2446&amp;","&amp;X2446&amp;","&amp;Y2446&amp;","&amp;Z2446&amp;","&amp;IF(AA2446&lt;&gt;"",VLOOKUP(AA2446,'Vlookup''sRef'!$O$2:$P$101,2,FALSE),"")&amp;","&amp;IF(AB2446&lt;&gt;"",VLOOKUP(AB2446,RulesetRef!$A$2:$B$77,2,FALSE),"")&amp;","&amp;AC2446&amp;","&amp;AD2446)</f>
        <v/>
      </c>
    </row>
    <row r="2447" spans="5:32" ht="15.6" customHeight="1">
      <c r="E2447" s="15" t="str">
        <f t="shared" si="114"/>
        <v/>
      </c>
      <c r="L2447" s="15" t="str">
        <f t="shared" si="115"/>
        <v/>
      </c>
      <c r="AE2447" s="13" t="str">
        <f t="shared" si="116"/>
        <v/>
      </c>
      <c r="AF2447" s="13" t="str">
        <f>IF(AE2447&lt;&gt;"Good","",A2447&amp;","&amp;B2447&amp;","&amp;C2447&amp;","&amp;D2447&amp;","&amp;L2447&amp;","&amp;M2447&amp;","&amp;N2447&amp;","&amp;O2447&amp;","&amp;P2447&amp;","&amp;IF(Q2447&lt;&gt;"",VLOOKUP(Q2447,'Vlookup''sRef'!$C$3:$D$6,2,FALSE),"")&amp;","&amp;IF(R2447&lt;&gt;"",VLOOKUP(R2447,'Vlookup''sRef'!$F$3:$G$4,2,FALSE),"")&amp;","&amp;S2447&amp;","&amp;T2447&amp;","&amp;U2447&amp;","&amp;V2447&amp;","&amp;W2447&amp;","&amp;X2447&amp;","&amp;Y2447&amp;","&amp;Z2447&amp;","&amp;IF(AA2447&lt;&gt;"",VLOOKUP(AA2447,'Vlookup''sRef'!$O$2:$P$101,2,FALSE),"")&amp;","&amp;IF(AB2447&lt;&gt;"",VLOOKUP(AB2447,RulesetRef!$A$2:$B$77,2,FALSE),"")&amp;","&amp;AC2447&amp;","&amp;AD2447)</f>
        <v/>
      </c>
    </row>
    <row r="2448" spans="5:32" ht="15.6" customHeight="1">
      <c r="E2448" s="15" t="str">
        <f t="shared" si="114"/>
        <v/>
      </c>
      <c r="L2448" s="15" t="str">
        <f t="shared" si="115"/>
        <v/>
      </c>
      <c r="AE2448" s="13" t="str">
        <f t="shared" si="116"/>
        <v/>
      </c>
      <c r="AF2448" s="13" t="str">
        <f>IF(AE2448&lt;&gt;"Good","",A2448&amp;","&amp;B2448&amp;","&amp;C2448&amp;","&amp;D2448&amp;","&amp;L2448&amp;","&amp;M2448&amp;","&amp;N2448&amp;","&amp;O2448&amp;","&amp;P2448&amp;","&amp;IF(Q2448&lt;&gt;"",VLOOKUP(Q2448,'Vlookup''sRef'!$C$3:$D$6,2,FALSE),"")&amp;","&amp;IF(R2448&lt;&gt;"",VLOOKUP(R2448,'Vlookup''sRef'!$F$3:$G$4,2,FALSE),"")&amp;","&amp;S2448&amp;","&amp;T2448&amp;","&amp;U2448&amp;","&amp;V2448&amp;","&amp;W2448&amp;","&amp;X2448&amp;","&amp;Y2448&amp;","&amp;Z2448&amp;","&amp;IF(AA2448&lt;&gt;"",VLOOKUP(AA2448,'Vlookup''sRef'!$O$2:$P$101,2,FALSE),"")&amp;","&amp;IF(AB2448&lt;&gt;"",VLOOKUP(AB2448,RulesetRef!$A$2:$B$77,2,FALSE),"")&amp;","&amp;AC2448&amp;","&amp;AD2448)</f>
        <v/>
      </c>
    </row>
    <row r="2449" spans="5:32" ht="15.6" customHeight="1">
      <c r="E2449" s="15" t="str">
        <f t="shared" si="114"/>
        <v/>
      </c>
      <c r="L2449" s="15" t="str">
        <f t="shared" si="115"/>
        <v/>
      </c>
      <c r="AE2449" s="13" t="str">
        <f t="shared" si="116"/>
        <v/>
      </c>
      <c r="AF2449" s="13" t="str">
        <f>IF(AE2449&lt;&gt;"Good","",A2449&amp;","&amp;B2449&amp;","&amp;C2449&amp;","&amp;D2449&amp;","&amp;L2449&amp;","&amp;M2449&amp;","&amp;N2449&amp;","&amp;O2449&amp;","&amp;P2449&amp;","&amp;IF(Q2449&lt;&gt;"",VLOOKUP(Q2449,'Vlookup''sRef'!$C$3:$D$6,2,FALSE),"")&amp;","&amp;IF(R2449&lt;&gt;"",VLOOKUP(R2449,'Vlookup''sRef'!$F$3:$G$4,2,FALSE),"")&amp;","&amp;S2449&amp;","&amp;T2449&amp;","&amp;U2449&amp;","&amp;V2449&amp;","&amp;W2449&amp;","&amp;X2449&amp;","&amp;Y2449&amp;","&amp;Z2449&amp;","&amp;IF(AA2449&lt;&gt;"",VLOOKUP(AA2449,'Vlookup''sRef'!$O$2:$P$101,2,FALSE),"")&amp;","&amp;IF(AB2449&lt;&gt;"",VLOOKUP(AB2449,RulesetRef!$A$2:$B$77,2,FALSE),"")&amp;","&amp;AC2449&amp;","&amp;AD2449)</f>
        <v/>
      </c>
    </row>
    <row r="2450" spans="5:32" ht="15.6" customHeight="1">
      <c r="E2450" s="15" t="str">
        <f t="shared" si="114"/>
        <v/>
      </c>
      <c r="L2450" s="15" t="str">
        <f t="shared" si="115"/>
        <v/>
      </c>
      <c r="AE2450" s="13" t="str">
        <f t="shared" si="116"/>
        <v/>
      </c>
      <c r="AF2450" s="13" t="str">
        <f>IF(AE2450&lt;&gt;"Good","",A2450&amp;","&amp;B2450&amp;","&amp;C2450&amp;","&amp;D2450&amp;","&amp;L2450&amp;","&amp;M2450&amp;","&amp;N2450&amp;","&amp;O2450&amp;","&amp;P2450&amp;","&amp;IF(Q2450&lt;&gt;"",VLOOKUP(Q2450,'Vlookup''sRef'!$C$3:$D$6,2,FALSE),"")&amp;","&amp;IF(R2450&lt;&gt;"",VLOOKUP(R2450,'Vlookup''sRef'!$F$3:$G$4,2,FALSE),"")&amp;","&amp;S2450&amp;","&amp;T2450&amp;","&amp;U2450&amp;","&amp;V2450&amp;","&amp;W2450&amp;","&amp;X2450&amp;","&amp;Y2450&amp;","&amp;Z2450&amp;","&amp;IF(AA2450&lt;&gt;"",VLOOKUP(AA2450,'Vlookup''sRef'!$O$2:$P$101,2,FALSE),"")&amp;","&amp;IF(AB2450&lt;&gt;"",VLOOKUP(AB2450,RulesetRef!$A$2:$B$77,2,FALSE),"")&amp;","&amp;AC2450&amp;","&amp;AD2450)</f>
        <v/>
      </c>
    </row>
    <row r="2451" spans="5:32" ht="15.6" customHeight="1">
      <c r="E2451" s="15" t="str">
        <f t="shared" si="114"/>
        <v/>
      </c>
      <c r="L2451" s="15" t="str">
        <f t="shared" si="115"/>
        <v/>
      </c>
      <c r="AE2451" s="13" t="str">
        <f t="shared" si="116"/>
        <v/>
      </c>
      <c r="AF2451" s="13" t="str">
        <f>IF(AE2451&lt;&gt;"Good","",A2451&amp;","&amp;B2451&amp;","&amp;C2451&amp;","&amp;D2451&amp;","&amp;L2451&amp;","&amp;M2451&amp;","&amp;N2451&amp;","&amp;O2451&amp;","&amp;P2451&amp;","&amp;IF(Q2451&lt;&gt;"",VLOOKUP(Q2451,'Vlookup''sRef'!$C$3:$D$6,2,FALSE),"")&amp;","&amp;IF(R2451&lt;&gt;"",VLOOKUP(R2451,'Vlookup''sRef'!$F$3:$G$4,2,FALSE),"")&amp;","&amp;S2451&amp;","&amp;T2451&amp;","&amp;U2451&amp;","&amp;V2451&amp;","&amp;W2451&amp;","&amp;X2451&amp;","&amp;Y2451&amp;","&amp;Z2451&amp;","&amp;IF(AA2451&lt;&gt;"",VLOOKUP(AA2451,'Vlookup''sRef'!$O$2:$P$101,2,FALSE),"")&amp;","&amp;IF(AB2451&lt;&gt;"",VLOOKUP(AB2451,RulesetRef!$A$2:$B$77,2,FALSE),"")&amp;","&amp;AC2451&amp;","&amp;AD2451)</f>
        <v/>
      </c>
    </row>
    <row r="2452" spans="5:32" ht="15.6" customHeight="1">
      <c r="E2452" s="15" t="str">
        <f t="shared" si="114"/>
        <v/>
      </c>
      <c r="L2452" s="15" t="str">
        <f t="shared" si="115"/>
        <v/>
      </c>
      <c r="AE2452" s="13" t="str">
        <f t="shared" si="116"/>
        <v/>
      </c>
      <c r="AF2452" s="13" t="str">
        <f>IF(AE2452&lt;&gt;"Good","",A2452&amp;","&amp;B2452&amp;","&amp;C2452&amp;","&amp;D2452&amp;","&amp;L2452&amp;","&amp;M2452&amp;","&amp;N2452&amp;","&amp;O2452&amp;","&amp;P2452&amp;","&amp;IF(Q2452&lt;&gt;"",VLOOKUP(Q2452,'Vlookup''sRef'!$C$3:$D$6,2,FALSE),"")&amp;","&amp;IF(R2452&lt;&gt;"",VLOOKUP(R2452,'Vlookup''sRef'!$F$3:$G$4,2,FALSE),"")&amp;","&amp;S2452&amp;","&amp;T2452&amp;","&amp;U2452&amp;","&amp;V2452&amp;","&amp;W2452&amp;","&amp;X2452&amp;","&amp;Y2452&amp;","&amp;Z2452&amp;","&amp;IF(AA2452&lt;&gt;"",VLOOKUP(AA2452,'Vlookup''sRef'!$O$2:$P$101,2,FALSE),"")&amp;","&amp;IF(AB2452&lt;&gt;"",VLOOKUP(AB2452,RulesetRef!$A$2:$B$77,2,FALSE),"")&amp;","&amp;AC2452&amp;","&amp;AD2452)</f>
        <v/>
      </c>
    </row>
    <row r="2453" spans="5:32" ht="15.6" customHeight="1">
      <c r="E2453" s="15" t="str">
        <f t="shared" si="114"/>
        <v/>
      </c>
      <c r="L2453" s="15" t="str">
        <f t="shared" si="115"/>
        <v/>
      </c>
      <c r="AE2453" s="13" t="str">
        <f t="shared" si="116"/>
        <v/>
      </c>
      <c r="AF2453" s="13" t="str">
        <f>IF(AE2453&lt;&gt;"Good","",A2453&amp;","&amp;B2453&amp;","&amp;C2453&amp;","&amp;D2453&amp;","&amp;L2453&amp;","&amp;M2453&amp;","&amp;N2453&amp;","&amp;O2453&amp;","&amp;P2453&amp;","&amp;IF(Q2453&lt;&gt;"",VLOOKUP(Q2453,'Vlookup''sRef'!$C$3:$D$6,2,FALSE),"")&amp;","&amp;IF(R2453&lt;&gt;"",VLOOKUP(R2453,'Vlookup''sRef'!$F$3:$G$4,2,FALSE),"")&amp;","&amp;S2453&amp;","&amp;T2453&amp;","&amp;U2453&amp;","&amp;V2453&amp;","&amp;W2453&amp;","&amp;X2453&amp;","&amp;Y2453&amp;","&amp;Z2453&amp;","&amp;IF(AA2453&lt;&gt;"",VLOOKUP(AA2453,'Vlookup''sRef'!$O$2:$P$101,2,FALSE),"")&amp;","&amp;IF(AB2453&lt;&gt;"",VLOOKUP(AB2453,RulesetRef!$A$2:$B$77,2,FALSE),"")&amp;","&amp;AC2453&amp;","&amp;AD2453)</f>
        <v/>
      </c>
    </row>
    <row r="2454" spans="5:32" ht="15.6" customHeight="1">
      <c r="E2454" s="15" t="str">
        <f t="shared" si="114"/>
        <v/>
      </c>
      <c r="L2454" s="15" t="str">
        <f t="shared" si="115"/>
        <v/>
      </c>
      <c r="AE2454" s="13" t="str">
        <f t="shared" si="116"/>
        <v/>
      </c>
      <c r="AF2454" s="13" t="str">
        <f>IF(AE2454&lt;&gt;"Good","",A2454&amp;","&amp;B2454&amp;","&amp;C2454&amp;","&amp;D2454&amp;","&amp;L2454&amp;","&amp;M2454&amp;","&amp;N2454&amp;","&amp;O2454&amp;","&amp;P2454&amp;","&amp;IF(Q2454&lt;&gt;"",VLOOKUP(Q2454,'Vlookup''sRef'!$C$3:$D$6,2,FALSE),"")&amp;","&amp;IF(R2454&lt;&gt;"",VLOOKUP(R2454,'Vlookup''sRef'!$F$3:$G$4,2,FALSE),"")&amp;","&amp;S2454&amp;","&amp;T2454&amp;","&amp;U2454&amp;","&amp;V2454&amp;","&amp;W2454&amp;","&amp;X2454&amp;","&amp;Y2454&amp;","&amp;Z2454&amp;","&amp;IF(AA2454&lt;&gt;"",VLOOKUP(AA2454,'Vlookup''sRef'!$O$2:$P$101,2,FALSE),"")&amp;","&amp;IF(AB2454&lt;&gt;"",VLOOKUP(AB2454,RulesetRef!$A$2:$B$77,2,FALSE),"")&amp;","&amp;AC2454&amp;","&amp;AD2454)</f>
        <v/>
      </c>
    </row>
    <row r="2455" spans="5:32" ht="15.6" customHeight="1">
      <c r="E2455" s="15" t="str">
        <f t="shared" si="114"/>
        <v/>
      </c>
      <c r="L2455" s="15" t="str">
        <f t="shared" si="115"/>
        <v/>
      </c>
      <c r="AE2455" s="13" t="str">
        <f t="shared" si="116"/>
        <v/>
      </c>
      <c r="AF2455" s="13" t="str">
        <f>IF(AE2455&lt;&gt;"Good","",A2455&amp;","&amp;B2455&amp;","&amp;C2455&amp;","&amp;D2455&amp;","&amp;L2455&amp;","&amp;M2455&amp;","&amp;N2455&amp;","&amp;O2455&amp;","&amp;P2455&amp;","&amp;IF(Q2455&lt;&gt;"",VLOOKUP(Q2455,'Vlookup''sRef'!$C$3:$D$6,2,FALSE),"")&amp;","&amp;IF(R2455&lt;&gt;"",VLOOKUP(R2455,'Vlookup''sRef'!$F$3:$G$4,2,FALSE),"")&amp;","&amp;S2455&amp;","&amp;T2455&amp;","&amp;U2455&amp;","&amp;V2455&amp;","&amp;W2455&amp;","&amp;X2455&amp;","&amp;Y2455&amp;","&amp;Z2455&amp;","&amp;IF(AA2455&lt;&gt;"",VLOOKUP(AA2455,'Vlookup''sRef'!$O$2:$P$101,2,FALSE),"")&amp;","&amp;IF(AB2455&lt;&gt;"",VLOOKUP(AB2455,RulesetRef!$A$2:$B$77,2,FALSE),"")&amp;","&amp;AC2455&amp;","&amp;AD2455)</f>
        <v/>
      </c>
    </row>
    <row r="2456" spans="5:32" ht="15.6" customHeight="1">
      <c r="E2456" s="15" t="str">
        <f t="shared" si="114"/>
        <v/>
      </c>
      <c r="L2456" s="15" t="str">
        <f t="shared" si="115"/>
        <v/>
      </c>
      <c r="AE2456" s="13" t="str">
        <f t="shared" si="116"/>
        <v/>
      </c>
      <c r="AF2456" s="13" t="str">
        <f>IF(AE2456&lt;&gt;"Good","",A2456&amp;","&amp;B2456&amp;","&amp;C2456&amp;","&amp;D2456&amp;","&amp;L2456&amp;","&amp;M2456&amp;","&amp;N2456&amp;","&amp;O2456&amp;","&amp;P2456&amp;","&amp;IF(Q2456&lt;&gt;"",VLOOKUP(Q2456,'Vlookup''sRef'!$C$3:$D$6,2,FALSE),"")&amp;","&amp;IF(R2456&lt;&gt;"",VLOOKUP(R2456,'Vlookup''sRef'!$F$3:$G$4,2,FALSE),"")&amp;","&amp;S2456&amp;","&amp;T2456&amp;","&amp;U2456&amp;","&amp;V2456&amp;","&amp;W2456&amp;","&amp;X2456&amp;","&amp;Y2456&amp;","&amp;Z2456&amp;","&amp;IF(AA2456&lt;&gt;"",VLOOKUP(AA2456,'Vlookup''sRef'!$O$2:$P$101,2,FALSE),"")&amp;","&amp;IF(AB2456&lt;&gt;"",VLOOKUP(AB2456,RulesetRef!$A$2:$B$77,2,FALSE),"")&amp;","&amp;AC2456&amp;","&amp;AD2456)</f>
        <v/>
      </c>
    </row>
    <row r="2457" spans="5:32" ht="15.6" customHeight="1">
      <c r="E2457" s="15" t="str">
        <f t="shared" si="114"/>
        <v/>
      </c>
      <c r="L2457" s="15" t="str">
        <f t="shared" si="115"/>
        <v/>
      </c>
      <c r="AE2457" s="13" t="str">
        <f t="shared" si="116"/>
        <v/>
      </c>
      <c r="AF2457" s="13" t="str">
        <f>IF(AE2457&lt;&gt;"Good","",A2457&amp;","&amp;B2457&amp;","&amp;C2457&amp;","&amp;D2457&amp;","&amp;L2457&amp;","&amp;M2457&amp;","&amp;N2457&amp;","&amp;O2457&amp;","&amp;P2457&amp;","&amp;IF(Q2457&lt;&gt;"",VLOOKUP(Q2457,'Vlookup''sRef'!$C$3:$D$6,2,FALSE),"")&amp;","&amp;IF(R2457&lt;&gt;"",VLOOKUP(R2457,'Vlookup''sRef'!$F$3:$G$4,2,FALSE),"")&amp;","&amp;S2457&amp;","&amp;T2457&amp;","&amp;U2457&amp;","&amp;V2457&amp;","&amp;W2457&amp;","&amp;X2457&amp;","&amp;Y2457&amp;","&amp;Z2457&amp;","&amp;IF(AA2457&lt;&gt;"",VLOOKUP(AA2457,'Vlookup''sRef'!$O$2:$P$101,2,FALSE),"")&amp;","&amp;IF(AB2457&lt;&gt;"",VLOOKUP(AB2457,RulesetRef!$A$2:$B$77,2,FALSE),"")&amp;","&amp;AC2457&amp;","&amp;AD2457)</f>
        <v/>
      </c>
    </row>
    <row r="2458" spans="5:32" ht="15.6" customHeight="1">
      <c r="E2458" s="15" t="str">
        <f t="shared" si="114"/>
        <v/>
      </c>
      <c r="L2458" s="15" t="str">
        <f t="shared" si="115"/>
        <v/>
      </c>
      <c r="AE2458" s="13" t="str">
        <f t="shared" si="116"/>
        <v/>
      </c>
      <c r="AF2458" s="13" t="str">
        <f>IF(AE2458&lt;&gt;"Good","",A2458&amp;","&amp;B2458&amp;","&amp;C2458&amp;","&amp;D2458&amp;","&amp;L2458&amp;","&amp;M2458&amp;","&amp;N2458&amp;","&amp;O2458&amp;","&amp;P2458&amp;","&amp;IF(Q2458&lt;&gt;"",VLOOKUP(Q2458,'Vlookup''sRef'!$C$3:$D$6,2,FALSE),"")&amp;","&amp;IF(R2458&lt;&gt;"",VLOOKUP(R2458,'Vlookup''sRef'!$F$3:$G$4,2,FALSE),"")&amp;","&amp;S2458&amp;","&amp;T2458&amp;","&amp;U2458&amp;","&amp;V2458&amp;","&amp;W2458&amp;","&amp;X2458&amp;","&amp;Y2458&amp;","&amp;Z2458&amp;","&amp;IF(AA2458&lt;&gt;"",VLOOKUP(AA2458,'Vlookup''sRef'!$O$2:$P$101,2,FALSE),"")&amp;","&amp;IF(AB2458&lt;&gt;"",VLOOKUP(AB2458,RulesetRef!$A$2:$B$77,2,FALSE),"")&amp;","&amp;AC2458&amp;","&amp;AD2458)</f>
        <v/>
      </c>
    </row>
    <row r="2459" spans="5:32" ht="15.6" customHeight="1">
      <c r="E2459" s="15" t="str">
        <f t="shared" si="114"/>
        <v/>
      </c>
      <c r="L2459" s="15" t="str">
        <f t="shared" si="115"/>
        <v/>
      </c>
      <c r="AE2459" s="13" t="str">
        <f t="shared" si="116"/>
        <v/>
      </c>
      <c r="AF2459" s="13" t="str">
        <f>IF(AE2459&lt;&gt;"Good","",A2459&amp;","&amp;B2459&amp;","&amp;C2459&amp;","&amp;D2459&amp;","&amp;L2459&amp;","&amp;M2459&amp;","&amp;N2459&amp;","&amp;O2459&amp;","&amp;P2459&amp;","&amp;IF(Q2459&lt;&gt;"",VLOOKUP(Q2459,'Vlookup''sRef'!$C$3:$D$6,2,FALSE),"")&amp;","&amp;IF(R2459&lt;&gt;"",VLOOKUP(R2459,'Vlookup''sRef'!$F$3:$G$4,2,FALSE),"")&amp;","&amp;S2459&amp;","&amp;T2459&amp;","&amp;U2459&amp;","&amp;V2459&amp;","&amp;W2459&amp;","&amp;X2459&amp;","&amp;Y2459&amp;","&amp;Z2459&amp;","&amp;IF(AA2459&lt;&gt;"",VLOOKUP(AA2459,'Vlookup''sRef'!$O$2:$P$101,2,FALSE),"")&amp;","&amp;IF(AB2459&lt;&gt;"",VLOOKUP(AB2459,RulesetRef!$A$2:$B$77,2,FALSE),"")&amp;","&amp;AC2459&amp;","&amp;AD2459)</f>
        <v/>
      </c>
    </row>
    <row r="2460" spans="5:32" ht="15.6" customHeight="1">
      <c r="E2460" s="15" t="str">
        <f t="shared" si="114"/>
        <v/>
      </c>
      <c r="L2460" s="15" t="str">
        <f t="shared" si="115"/>
        <v/>
      </c>
      <c r="AE2460" s="13" t="str">
        <f t="shared" si="116"/>
        <v/>
      </c>
      <c r="AF2460" s="13" t="str">
        <f>IF(AE2460&lt;&gt;"Good","",A2460&amp;","&amp;B2460&amp;","&amp;C2460&amp;","&amp;D2460&amp;","&amp;L2460&amp;","&amp;M2460&amp;","&amp;N2460&amp;","&amp;O2460&amp;","&amp;P2460&amp;","&amp;IF(Q2460&lt;&gt;"",VLOOKUP(Q2460,'Vlookup''sRef'!$C$3:$D$6,2,FALSE),"")&amp;","&amp;IF(R2460&lt;&gt;"",VLOOKUP(R2460,'Vlookup''sRef'!$F$3:$G$4,2,FALSE),"")&amp;","&amp;S2460&amp;","&amp;T2460&amp;","&amp;U2460&amp;","&amp;V2460&amp;","&amp;W2460&amp;","&amp;X2460&amp;","&amp;Y2460&amp;","&amp;Z2460&amp;","&amp;IF(AA2460&lt;&gt;"",VLOOKUP(AA2460,'Vlookup''sRef'!$O$2:$P$101,2,FALSE),"")&amp;","&amp;IF(AB2460&lt;&gt;"",VLOOKUP(AB2460,RulesetRef!$A$2:$B$77,2,FALSE),"")&amp;","&amp;AC2460&amp;","&amp;AD2460)</f>
        <v/>
      </c>
    </row>
    <row r="2461" spans="5:32" ht="15.6" customHeight="1">
      <c r="E2461" s="15" t="str">
        <f t="shared" si="114"/>
        <v/>
      </c>
      <c r="L2461" s="15" t="str">
        <f t="shared" si="115"/>
        <v/>
      </c>
      <c r="AE2461" s="13" t="str">
        <f t="shared" si="116"/>
        <v/>
      </c>
      <c r="AF2461" s="13" t="str">
        <f>IF(AE2461&lt;&gt;"Good","",A2461&amp;","&amp;B2461&amp;","&amp;C2461&amp;","&amp;D2461&amp;","&amp;L2461&amp;","&amp;M2461&amp;","&amp;N2461&amp;","&amp;O2461&amp;","&amp;P2461&amp;","&amp;IF(Q2461&lt;&gt;"",VLOOKUP(Q2461,'Vlookup''sRef'!$C$3:$D$6,2,FALSE),"")&amp;","&amp;IF(R2461&lt;&gt;"",VLOOKUP(R2461,'Vlookup''sRef'!$F$3:$G$4,2,FALSE),"")&amp;","&amp;S2461&amp;","&amp;T2461&amp;","&amp;U2461&amp;","&amp;V2461&amp;","&amp;W2461&amp;","&amp;X2461&amp;","&amp;Y2461&amp;","&amp;Z2461&amp;","&amp;IF(AA2461&lt;&gt;"",VLOOKUP(AA2461,'Vlookup''sRef'!$O$2:$P$101,2,FALSE),"")&amp;","&amp;IF(AB2461&lt;&gt;"",VLOOKUP(AB2461,RulesetRef!$A$2:$B$77,2,FALSE),"")&amp;","&amp;AC2461&amp;","&amp;AD2461)</f>
        <v/>
      </c>
    </row>
    <row r="2462" spans="5:32" ht="15.6" customHeight="1">
      <c r="E2462" s="15" t="str">
        <f t="shared" si="114"/>
        <v/>
      </c>
      <c r="L2462" s="15" t="str">
        <f t="shared" si="115"/>
        <v/>
      </c>
      <c r="AE2462" s="13" t="str">
        <f t="shared" si="116"/>
        <v/>
      </c>
      <c r="AF2462" s="13" t="str">
        <f>IF(AE2462&lt;&gt;"Good","",A2462&amp;","&amp;B2462&amp;","&amp;C2462&amp;","&amp;D2462&amp;","&amp;L2462&amp;","&amp;M2462&amp;","&amp;N2462&amp;","&amp;O2462&amp;","&amp;P2462&amp;","&amp;IF(Q2462&lt;&gt;"",VLOOKUP(Q2462,'Vlookup''sRef'!$C$3:$D$6,2,FALSE),"")&amp;","&amp;IF(R2462&lt;&gt;"",VLOOKUP(R2462,'Vlookup''sRef'!$F$3:$G$4,2,FALSE),"")&amp;","&amp;S2462&amp;","&amp;T2462&amp;","&amp;U2462&amp;","&amp;V2462&amp;","&amp;W2462&amp;","&amp;X2462&amp;","&amp;Y2462&amp;","&amp;Z2462&amp;","&amp;IF(AA2462&lt;&gt;"",VLOOKUP(AA2462,'Vlookup''sRef'!$O$2:$P$101,2,FALSE),"")&amp;","&amp;IF(AB2462&lt;&gt;"",VLOOKUP(AB2462,RulesetRef!$A$2:$B$77,2,FALSE),"")&amp;","&amp;AC2462&amp;","&amp;AD2462)</f>
        <v/>
      </c>
    </row>
    <row r="2463" spans="5:32" ht="15.6" customHeight="1">
      <c r="E2463" s="15" t="str">
        <f t="shared" si="114"/>
        <v/>
      </c>
      <c r="L2463" s="15" t="str">
        <f t="shared" si="115"/>
        <v/>
      </c>
      <c r="AE2463" s="13" t="str">
        <f t="shared" si="116"/>
        <v/>
      </c>
      <c r="AF2463" s="13" t="str">
        <f>IF(AE2463&lt;&gt;"Good","",A2463&amp;","&amp;B2463&amp;","&amp;C2463&amp;","&amp;D2463&amp;","&amp;L2463&amp;","&amp;M2463&amp;","&amp;N2463&amp;","&amp;O2463&amp;","&amp;P2463&amp;","&amp;IF(Q2463&lt;&gt;"",VLOOKUP(Q2463,'Vlookup''sRef'!$C$3:$D$6,2,FALSE),"")&amp;","&amp;IF(R2463&lt;&gt;"",VLOOKUP(R2463,'Vlookup''sRef'!$F$3:$G$4,2,FALSE),"")&amp;","&amp;S2463&amp;","&amp;T2463&amp;","&amp;U2463&amp;","&amp;V2463&amp;","&amp;W2463&amp;","&amp;X2463&amp;","&amp;Y2463&amp;","&amp;Z2463&amp;","&amp;IF(AA2463&lt;&gt;"",VLOOKUP(AA2463,'Vlookup''sRef'!$O$2:$P$101,2,FALSE),"")&amp;","&amp;IF(AB2463&lt;&gt;"",VLOOKUP(AB2463,RulesetRef!$A$2:$B$77,2,FALSE),"")&amp;","&amp;AC2463&amp;","&amp;AD2463)</f>
        <v/>
      </c>
    </row>
    <row r="2464" spans="5:32" ht="15.6" customHeight="1">
      <c r="E2464" s="15" t="str">
        <f t="shared" si="114"/>
        <v/>
      </c>
      <c r="L2464" s="15" t="str">
        <f t="shared" si="115"/>
        <v/>
      </c>
      <c r="AE2464" s="13" t="str">
        <f t="shared" si="116"/>
        <v/>
      </c>
      <c r="AF2464" s="13" t="str">
        <f>IF(AE2464&lt;&gt;"Good","",A2464&amp;","&amp;B2464&amp;","&amp;C2464&amp;","&amp;D2464&amp;","&amp;L2464&amp;","&amp;M2464&amp;","&amp;N2464&amp;","&amp;O2464&amp;","&amp;P2464&amp;","&amp;IF(Q2464&lt;&gt;"",VLOOKUP(Q2464,'Vlookup''sRef'!$C$3:$D$6,2,FALSE),"")&amp;","&amp;IF(R2464&lt;&gt;"",VLOOKUP(R2464,'Vlookup''sRef'!$F$3:$G$4,2,FALSE),"")&amp;","&amp;S2464&amp;","&amp;T2464&amp;","&amp;U2464&amp;","&amp;V2464&amp;","&amp;W2464&amp;","&amp;X2464&amp;","&amp;Y2464&amp;","&amp;Z2464&amp;","&amp;IF(AA2464&lt;&gt;"",VLOOKUP(AA2464,'Vlookup''sRef'!$O$2:$P$101,2,FALSE),"")&amp;","&amp;IF(AB2464&lt;&gt;"",VLOOKUP(AB2464,RulesetRef!$A$2:$B$77,2,FALSE),"")&amp;","&amp;AC2464&amp;","&amp;AD2464)</f>
        <v/>
      </c>
    </row>
    <row r="2465" spans="5:32" ht="15.6" customHeight="1">
      <c r="E2465" s="15" t="str">
        <f t="shared" si="114"/>
        <v/>
      </c>
      <c r="L2465" s="15" t="str">
        <f t="shared" si="115"/>
        <v/>
      </c>
      <c r="AE2465" s="13" t="str">
        <f t="shared" si="116"/>
        <v/>
      </c>
      <c r="AF2465" s="13" t="str">
        <f>IF(AE2465&lt;&gt;"Good","",A2465&amp;","&amp;B2465&amp;","&amp;C2465&amp;","&amp;D2465&amp;","&amp;L2465&amp;","&amp;M2465&amp;","&amp;N2465&amp;","&amp;O2465&amp;","&amp;P2465&amp;","&amp;IF(Q2465&lt;&gt;"",VLOOKUP(Q2465,'Vlookup''sRef'!$C$3:$D$6,2,FALSE),"")&amp;","&amp;IF(R2465&lt;&gt;"",VLOOKUP(R2465,'Vlookup''sRef'!$F$3:$G$4,2,FALSE),"")&amp;","&amp;S2465&amp;","&amp;T2465&amp;","&amp;U2465&amp;","&amp;V2465&amp;","&amp;W2465&amp;","&amp;X2465&amp;","&amp;Y2465&amp;","&amp;Z2465&amp;","&amp;IF(AA2465&lt;&gt;"",VLOOKUP(AA2465,'Vlookup''sRef'!$O$2:$P$101,2,FALSE),"")&amp;","&amp;IF(AB2465&lt;&gt;"",VLOOKUP(AB2465,RulesetRef!$A$2:$B$77,2,FALSE),"")&amp;","&amp;AC2465&amp;","&amp;AD2465)</f>
        <v/>
      </c>
    </row>
    <row r="2466" spans="5:32" ht="15.6" customHeight="1">
      <c r="E2466" s="15" t="str">
        <f t="shared" si="114"/>
        <v/>
      </c>
      <c r="L2466" s="15" t="str">
        <f t="shared" si="115"/>
        <v/>
      </c>
      <c r="AE2466" s="13" t="str">
        <f t="shared" si="116"/>
        <v/>
      </c>
      <c r="AF2466" s="13" t="str">
        <f>IF(AE2466&lt;&gt;"Good","",A2466&amp;","&amp;B2466&amp;","&amp;C2466&amp;","&amp;D2466&amp;","&amp;L2466&amp;","&amp;M2466&amp;","&amp;N2466&amp;","&amp;O2466&amp;","&amp;P2466&amp;","&amp;IF(Q2466&lt;&gt;"",VLOOKUP(Q2466,'Vlookup''sRef'!$C$3:$D$6,2,FALSE),"")&amp;","&amp;IF(R2466&lt;&gt;"",VLOOKUP(R2466,'Vlookup''sRef'!$F$3:$G$4,2,FALSE),"")&amp;","&amp;S2466&amp;","&amp;T2466&amp;","&amp;U2466&amp;","&amp;V2466&amp;","&amp;W2466&amp;","&amp;X2466&amp;","&amp;Y2466&amp;","&amp;Z2466&amp;","&amp;IF(AA2466&lt;&gt;"",VLOOKUP(AA2466,'Vlookup''sRef'!$O$2:$P$101,2,FALSE),"")&amp;","&amp;IF(AB2466&lt;&gt;"",VLOOKUP(AB2466,RulesetRef!$A$2:$B$77,2,FALSE),"")&amp;","&amp;AC2466&amp;","&amp;AD2466)</f>
        <v/>
      </c>
    </row>
    <row r="2467" spans="5:32" ht="15.6" customHeight="1">
      <c r="E2467" s="15" t="str">
        <f t="shared" si="114"/>
        <v/>
      </c>
      <c r="L2467" s="15" t="str">
        <f t="shared" si="115"/>
        <v/>
      </c>
      <c r="AE2467" s="13" t="str">
        <f t="shared" si="116"/>
        <v/>
      </c>
      <c r="AF2467" s="13" t="str">
        <f>IF(AE2467&lt;&gt;"Good","",A2467&amp;","&amp;B2467&amp;","&amp;C2467&amp;","&amp;D2467&amp;","&amp;L2467&amp;","&amp;M2467&amp;","&amp;N2467&amp;","&amp;O2467&amp;","&amp;P2467&amp;","&amp;IF(Q2467&lt;&gt;"",VLOOKUP(Q2467,'Vlookup''sRef'!$C$3:$D$6,2,FALSE),"")&amp;","&amp;IF(R2467&lt;&gt;"",VLOOKUP(R2467,'Vlookup''sRef'!$F$3:$G$4,2,FALSE),"")&amp;","&amp;S2467&amp;","&amp;T2467&amp;","&amp;U2467&amp;","&amp;V2467&amp;","&amp;W2467&amp;","&amp;X2467&amp;","&amp;Y2467&amp;","&amp;Z2467&amp;","&amp;IF(AA2467&lt;&gt;"",VLOOKUP(AA2467,'Vlookup''sRef'!$O$2:$P$101,2,FALSE),"")&amp;","&amp;IF(AB2467&lt;&gt;"",VLOOKUP(AB2467,RulesetRef!$A$2:$B$77,2,FALSE),"")&amp;","&amp;AC2467&amp;","&amp;AD2467)</f>
        <v/>
      </c>
    </row>
    <row r="2468" spans="5:32" ht="15.6" customHeight="1">
      <c r="E2468" s="15" t="str">
        <f t="shared" si="114"/>
        <v/>
      </c>
      <c r="L2468" s="15" t="str">
        <f t="shared" si="115"/>
        <v/>
      </c>
      <c r="AE2468" s="13" t="str">
        <f t="shared" si="116"/>
        <v/>
      </c>
      <c r="AF2468" s="13" t="str">
        <f>IF(AE2468&lt;&gt;"Good","",A2468&amp;","&amp;B2468&amp;","&amp;C2468&amp;","&amp;D2468&amp;","&amp;L2468&amp;","&amp;M2468&amp;","&amp;N2468&amp;","&amp;O2468&amp;","&amp;P2468&amp;","&amp;IF(Q2468&lt;&gt;"",VLOOKUP(Q2468,'Vlookup''sRef'!$C$3:$D$6,2,FALSE),"")&amp;","&amp;IF(R2468&lt;&gt;"",VLOOKUP(R2468,'Vlookup''sRef'!$F$3:$G$4,2,FALSE),"")&amp;","&amp;S2468&amp;","&amp;T2468&amp;","&amp;U2468&amp;","&amp;V2468&amp;","&amp;W2468&amp;","&amp;X2468&amp;","&amp;Y2468&amp;","&amp;Z2468&amp;","&amp;IF(AA2468&lt;&gt;"",VLOOKUP(AA2468,'Vlookup''sRef'!$O$2:$P$101,2,FALSE),"")&amp;","&amp;IF(AB2468&lt;&gt;"",VLOOKUP(AB2468,RulesetRef!$A$2:$B$77,2,FALSE),"")&amp;","&amp;AC2468&amp;","&amp;AD2468)</f>
        <v/>
      </c>
    </row>
    <row r="2469" spans="5:32" ht="15.6" customHeight="1">
      <c r="E2469" s="15" t="str">
        <f t="shared" si="114"/>
        <v/>
      </c>
      <c r="L2469" s="15" t="str">
        <f t="shared" si="115"/>
        <v/>
      </c>
      <c r="AE2469" s="13" t="str">
        <f t="shared" si="116"/>
        <v/>
      </c>
      <c r="AF2469" s="13" t="str">
        <f>IF(AE2469&lt;&gt;"Good","",A2469&amp;","&amp;B2469&amp;","&amp;C2469&amp;","&amp;D2469&amp;","&amp;L2469&amp;","&amp;M2469&amp;","&amp;N2469&amp;","&amp;O2469&amp;","&amp;P2469&amp;","&amp;IF(Q2469&lt;&gt;"",VLOOKUP(Q2469,'Vlookup''sRef'!$C$3:$D$6,2,FALSE),"")&amp;","&amp;IF(R2469&lt;&gt;"",VLOOKUP(R2469,'Vlookup''sRef'!$F$3:$G$4,2,FALSE),"")&amp;","&amp;S2469&amp;","&amp;T2469&amp;","&amp;U2469&amp;","&amp;V2469&amp;","&amp;W2469&amp;","&amp;X2469&amp;","&amp;Y2469&amp;","&amp;Z2469&amp;","&amp;IF(AA2469&lt;&gt;"",VLOOKUP(AA2469,'Vlookup''sRef'!$O$2:$P$101,2,FALSE),"")&amp;","&amp;IF(AB2469&lt;&gt;"",VLOOKUP(AB2469,RulesetRef!$A$2:$B$77,2,FALSE),"")&amp;","&amp;AC2469&amp;","&amp;AD2469)</f>
        <v/>
      </c>
    </row>
    <row r="2470" spans="5:32" ht="15.6" customHeight="1">
      <c r="E2470" s="15" t="str">
        <f t="shared" si="114"/>
        <v/>
      </c>
      <c r="L2470" s="15" t="str">
        <f t="shared" si="115"/>
        <v/>
      </c>
      <c r="AE2470" s="13" t="str">
        <f t="shared" si="116"/>
        <v/>
      </c>
      <c r="AF2470" s="13" t="str">
        <f>IF(AE2470&lt;&gt;"Good","",A2470&amp;","&amp;B2470&amp;","&amp;C2470&amp;","&amp;D2470&amp;","&amp;L2470&amp;","&amp;M2470&amp;","&amp;N2470&amp;","&amp;O2470&amp;","&amp;P2470&amp;","&amp;IF(Q2470&lt;&gt;"",VLOOKUP(Q2470,'Vlookup''sRef'!$C$3:$D$6,2,FALSE),"")&amp;","&amp;IF(R2470&lt;&gt;"",VLOOKUP(R2470,'Vlookup''sRef'!$F$3:$G$4,2,FALSE),"")&amp;","&amp;S2470&amp;","&amp;T2470&amp;","&amp;U2470&amp;","&amp;V2470&amp;","&amp;W2470&amp;","&amp;X2470&amp;","&amp;Y2470&amp;","&amp;Z2470&amp;","&amp;IF(AA2470&lt;&gt;"",VLOOKUP(AA2470,'Vlookup''sRef'!$O$2:$P$101,2,FALSE),"")&amp;","&amp;IF(AB2470&lt;&gt;"",VLOOKUP(AB2470,RulesetRef!$A$2:$B$77,2,FALSE),"")&amp;","&amp;AC2470&amp;","&amp;AD2470)</f>
        <v/>
      </c>
    </row>
    <row r="2471" spans="5:32" ht="15.6" customHeight="1">
      <c r="E2471" s="15" t="str">
        <f t="shared" si="114"/>
        <v/>
      </c>
      <c r="L2471" s="15" t="str">
        <f t="shared" si="115"/>
        <v/>
      </c>
      <c r="AE2471" s="13" t="str">
        <f t="shared" si="116"/>
        <v/>
      </c>
      <c r="AF2471" s="13" t="str">
        <f>IF(AE2471&lt;&gt;"Good","",A2471&amp;","&amp;B2471&amp;","&amp;C2471&amp;","&amp;D2471&amp;","&amp;L2471&amp;","&amp;M2471&amp;","&amp;N2471&amp;","&amp;O2471&amp;","&amp;P2471&amp;","&amp;IF(Q2471&lt;&gt;"",VLOOKUP(Q2471,'Vlookup''sRef'!$C$3:$D$6,2,FALSE),"")&amp;","&amp;IF(R2471&lt;&gt;"",VLOOKUP(R2471,'Vlookup''sRef'!$F$3:$G$4,2,FALSE),"")&amp;","&amp;S2471&amp;","&amp;T2471&amp;","&amp;U2471&amp;","&amp;V2471&amp;","&amp;W2471&amp;","&amp;X2471&amp;","&amp;Y2471&amp;","&amp;Z2471&amp;","&amp;IF(AA2471&lt;&gt;"",VLOOKUP(AA2471,'Vlookup''sRef'!$O$2:$P$101,2,FALSE),"")&amp;","&amp;IF(AB2471&lt;&gt;"",VLOOKUP(AB2471,RulesetRef!$A$2:$B$77,2,FALSE),"")&amp;","&amp;AC2471&amp;","&amp;AD2471)</f>
        <v/>
      </c>
    </row>
    <row r="2472" spans="5:32" ht="15.6" customHeight="1">
      <c r="E2472" s="15" t="str">
        <f t="shared" si="114"/>
        <v/>
      </c>
      <c r="L2472" s="15" t="str">
        <f t="shared" si="115"/>
        <v/>
      </c>
      <c r="AE2472" s="13" t="str">
        <f t="shared" si="116"/>
        <v/>
      </c>
      <c r="AF2472" s="13" t="str">
        <f>IF(AE2472&lt;&gt;"Good","",A2472&amp;","&amp;B2472&amp;","&amp;C2472&amp;","&amp;D2472&amp;","&amp;L2472&amp;","&amp;M2472&amp;","&amp;N2472&amp;","&amp;O2472&amp;","&amp;P2472&amp;","&amp;IF(Q2472&lt;&gt;"",VLOOKUP(Q2472,'Vlookup''sRef'!$C$3:$D$6,2,FALSE),"")&amp;","&amp;IF(R2472&lt;&gt;"",VLOOKUP(R2472,'Vlookup''sRef'!$F$3:$G$4,2,FALSE),"")&amp;","&amp;S2472&amp;","&amp;T2472&amp;","&amp;U2472&amp;","&amp;V2472&amp;","&amp;W2472&amp;","&amp;X2472&amp;","&amp;Y2472&amp;","&amp;Z2472&amp;","&amp;IF(AA2472&lt;&gt;"",VLOOKUP(AA2472,'Vlookup''sRef'!$O$2:$P$101,2,FALSE),"")&amp;","&amp;IF(AB2472&lt;&gt;"",VLOOKUP(AB2472,RulesetRef!$A$2:$B$77,2,FALSE),"")&amp;","&amp;AC2472&amp;","&amp;AD2472)</f>
        <v/>
      </c>
    </row>
    <row r="2473" spans="5:32" ht="15.6" customHeight="1">
      <c r="E2473" s="15" t="str">
        <f t="shared" si="114"/>
        <v/>
      </c>
      <c r="L2473" s="15" t="str">
        <f t="shared" si="115"/>
        <v/>
      </c>
      <c r="AE2473" s="13" t="str">
        <f t="shared" si="116"/>
        <v/>
      </c>
      <c r="AF2473" s="13" t="str">
        <f>IF(AE2473&lt;&gt;"Good","",A2473&amp;","&amp;B2473&amp;","&amp;C2473&amp;","&amp;D2473&amp;","&amp;L2473&amp;","&amp;M2473&amp;","&amp;N2473&amp;","&amp;O2473&amp;","&amp;P2473&amp;","&amp;IF(Q2473&lt;&gt;"",VLOOKUP(Q2473,'Vlookup''sRef'!$C$3:$D$6,2,FALSE),"")&amp;","&amp;IF(R2473&lt;&gt;"",VLOOKUP(R2473,'Vlookup''sRef'!$F$3:$G$4,2,FALSE),"")&amp;","&amp;S2473&amp;","&amp;T2473&amp;","&amp;U2473&amp;","&amp;V2473&amp;","&amp;W2473&amp;","&amp;X2473&amp;","&amp;Y2473&amp;","&amp;Z2473&amp;","&amp;IF(AA2473&lt;&gt;"",VLOOKUP(AA2473,'Vlookup''sRef'!$O$2:$P$101,2,FALSE),"")&amp;","&amp;IF(AB2473&lt;&gt;"",VLOOKUP(AB2473,RulesetRef!$A$2:$B$77,2,FALSE),"")&amp;","&amp;AC2473&amp;","&amp;AD2473)</f>
        <v/>
      </c>
    </row>
    <row r="2474" spans="5:32" ht="15.6" customHeight="1">
      <c r="E2474" s="15" t="str">
        <f t="shared" si="114"/>
        <v/>
      </c>
      <c r="L2474" s="15" t="str">
        <f t="shared" si="115"/>
        <v/>
      </c>
      <c r="AE2474" s="13" t="str">
        <f t="shared" si="116"/>
        <v/>
      </c>
      <c r="AF2474" s="13" t="str">
        <f>IF(AE2474&lt;&gt;"Good","",A2474&amp;","&amp;B2474&amp;","&amp;C2474&amp;","&amp;D2474&amp;","&amp;L2474&amp;","&amp;M2474&amp;","&amp;N2474&amp;","&amp;O2474&amp;","&amp;P2474&amp;","&amp;IF(Q2474&lt;&gt;"",VLOOKUP(Q2474,'Vlookup''sRef'!$C$3:$D$6,2,FALSE),"")&amp;","&amp;IF(R2474&lt;&gt;"",VLOOKUP(R2474,'Vlookup''sRef'!$F$3:$G$4,2,FALSE),"")&amp;","&amp;S2474&amp;","&amp;T2474&amp;","&amp;U2474&amp;","&amp;V2474&amp;","&amp;W2474&amp;","&amp;X2474&amp;","&amp;Y2474&amp;","&amp;Z2474&amp;","&amp;IF(AA2474&lt;&gt;"",VLOOKUP(AA2474,'Vlookup''sRef'!$O$2:$P$101,2,FALSE),"")&amp;","&amp;IF(AB2474&lt;&gt;"",VLOOKUP(AB2474,RulesetRef!$A$2:$B$77,2,FALSE),"")&amp;","&amp;AC2474&amp;","&amp;AD2474)</f>
        <v/>
      </c>
    </row>
    <row r="2475" spans="5:32" ht="15.6" customHeight="1">
      <c r="E2475" s="15" t="str">
        <f t="shared" si="114"/>
        <v/>
      </c>
      <c r="L2475" s="15" t="str">
        <f t="shared" si="115"/>
        <v/>
      </c>
      <c r="AE2475" s="13" t="str">
        <f t="shared" si="116"/>
        <v/>
      </c>
      <c r="AF2475" s="13" t="str">
        <f>IF(AE2475&lt;&gt;"Good","",A2475&amp;","&amp;B2475&amp;","&amp;C2475&amp;","&amp;D2475&amp;","&amp;L2475&amp;","&amp;M2475&amp;","&amp;N2475&amp;","&amp;O2475&amp;","&amp;P2475&amp;","&amp;IF(Q2475&lt;&gt;"",VLOOKUP(Q2475,'Vlookup''sRef'!$C$3:$D$6,2,FALSE),"")&amp;","&amp;IF(R2475&lt;&gt;"",VLOOKUP(R2475,'Vlookup''sRef'!$F$3:$G$4,2,FALSE),"")&amp;","&amp;S2475&amp;","&amp;T2475&amp;","&amp;U2475&amp;","&amp;V2475&amp;","&amp;W2475&amp;","&amp;X2475&amp;","&amp;Y2475&amp;","&amp;Z2475&amp;","&amp;IF(AA2475&lt;&gt;"",VLOOKUP(AA2475,'Vlookup''sRef'!$O$2:$P$101,2,FALSE),"")&amp;","&amp;IF(AB2475&lt;&gt;"",VLOOKUP(AB2475,RulesetRef!$A$2:$B$77,2,FALSE),"")&amp;","&amp;AC2475&amp;","&amp;AD2475)</f>
        <v/>
      </c>
    </row>
    <row r="2476" spans="5:32" ht="15.6" customHeight="1">
      <c r="E2476" s="15" t="str">
        <f t="shared" si="114"/>
        <v/>
      </c>
      <c r="L2476" s="15" t="str">
        <f t="shared" si="115"/>
        <v/>
      </c>
      <c r="AE2476" s="13" t="str">
        <f t="shared" si="116"/>
        <v/>
      </c>
      <c r="AF2476" s="13" t="str">
        <f>IF(AE2476&lt;&gt;"Good","",A2476&amp;","&amp;B2476&amp;","&amp;C2476&amp;","&amp;D2476&amp;","&amp;L2476&amp;","&amp;M2476&amp;","&amp;N2476&amp;","&amp;O2476&amp;","&amp;P2476&amp;","&amp;IF(Q2476&lt;&gt;"",VLOOKUP(Q2476,'Vlookup''sRef'!$C$3:$D$6,2,FALSE),"")&amp;","&amp;IF(R2476&lt;&gt;"",VLOOKUP(R2476,'Vlookup''sRef'!$F$3:$G$4,2,FALSE),"")&amp;","&amp;S2476&amp;","&amp;T2476&amp;","&amp;U2476&amp;","&amp;V2476&amp;","&amp;W2476&amp;","&amp;X2476&amp;","&amp;Y2476&amp;","&amp;Z2476&amp;","&amp;IF(AA2476&lt;&gt;"",VLOOKUP(AA2476,'Vlookup''sRef'!$O$2:$P$101,2,FALSE),"")&amp;","&amp;IF(AB2476&lt;&gt;"",VLOOKUP(AB2476,RulesetRef!$A$2:$B$77,2,FALSE),"")&amp;","&amp;AC2476&amp;","&amp;AD2476)</f>
        <v/>
      </c>
    </row>
    <row r="2477" spans="5:32" ht="15.6" customHeight="1">
      <c r="E2477" s="15" t="str">
        <f t="shared" si="114"/>
        <v/>
      </c>
      <c r="L2477" s="15" t="str">
        <f t="shared" si="115"/>
        <v/>
      </c>
      <c r="AE2477" s="13" t="str">
        <f t="shared" si="116"/>
        <v/>
      </c>
      <c r="AF2477" s="13" t="str">
        <f>IF(AE2477&lt;&gt;"Good","",A2477&amp;","&amp;B2477&amp;","&amp;C2477&amp;","&amp;D2477&amp;","&amp;L2477&amp;","&amp;M2477&amp;","&amp;N2477&amp;","&amp;O2477&amp;","&amp;P2477&amp;","&amp;IF(Q2477&lt;&gt;"",VLOOKUP(Q2477,'Vlookup''sRef'!$C$3:$D$6,2,FALSE),"")&amp;","&amp;IF(R2477&lt;&gt;"",VLOOKUP(R2477,'Vlookup''sRef'!$F$3:$G$4,2,FALSE),"")&amp;","&amp;S2477&amp;","&amp;T2477&amp;","&amp;U2477&amp;","&amp;V2477&amp;","&amp;W2477&amp;","&amp;X2477&amp;","&amp;Y2477&amp;","&amp;Z2477&amp;","&amp;IF(AA2477&lt;&gt;"",VLOOKUP(AA2477,'Vlookup''sRef'!$O$2:$P$101,2,FALSE),"")&amp;","&amp;IF(AB2477&lt;&gt;"",VLOOKUP(AB2477,RulesetRef!$A$2:$B$77,2,FALSE),"")&amp;","&amp;AC2477&amp;","&amp;AD2477)</f>
        <v/>
      </c>
    </row>
    <row r="2478" spans="5:32" ht="15.6" customHeight="1">
      <c r="E2478" s="15" t="str">
        <f t="shared" si="114"/>
        <v/>
      </c>
      <c r="L2478" s="15" t="str">
        <f t="shared" si="115"/>
        <v/>
      </c>
      <c r="AE2478" s="13" t="str">
        <f t="shared" si="116"/>
        <v/>
      </c>
      <c r="AF2478" s="13" t="str">
        <f>IF(AE2478&lt;&gt;"Good","",A2478&amp;","&amp;B2478&amp;","&amp;C2478&amp;","&amp;D2478&amp;","&amp;L2478&amp;","&amp;M2478&amp;","&amp;N2478&amp;","&amp;O2478&amp;","&amp;P2478&amp;","&amp;IF(Q2478&lt;&gt;"",VLOOKUP(Q2478,'Vlookup''sRef'!$C$3:$D$6,2,FALSE),"")&amp;","&amp;IF(R2478&lt;&gt;"",VLOOKUP(R2478,'Vlookup''sRef'!$F$3:$G$4,2,FALSE),"")&amp;","&amp;S2478&amp;","&amp;T2478&amp;","&amp;U2478&amp;","&amp;V2478&amp;","&amp;W2478&amp;","&amp;X2478&amp;","&amp;Y2478&amp;","&amp;Z2478&amp;","&amp;IF(AA2478&lt;&gt;"",VLOOKUP(AA2478,'Vlookup''sRef'!$O$2:$P$101,2,FALSE),"")&amp;","&amp;IF(AB2478&lt;&gt;"",VLOOKUP(AB2478,RulesetRef!$A$2:$B$77,2,FALSE),"")&amp;","&amp;AC2478&amp;","&amp;AD2478)</f>
        <v/>
      </c>
    </row>
    <row r="2479" spans="5:32" ht="15.6" customHeight="1">
      <c r="E2479" s="15" t="str">
        <f t="shared" si="114"/>
        <v/>
      </c>
      <c r="L2479" s="15" t="str">
        <f t="shared" si="115"/>
        <v/>
      </c>
      <c r="AE2479" s="13" t="str">
        <f t="shared" si="116"/>
        <v/>
      </c>
      <c r="AF2479" s="13" t="str">
        <f>IF(AE2479&lt;&gt;"Good","",A2479&amp;","&amp;B2479&amp;","&amp;C2479&amp;","&amp;D2479&amp;","&amp;L2479&amp;","&amp;M2479&amp;","&amp;N2479&amp;","&amp;O2479&amp;","&amp;P2479&amp;","&amp;IF(Q2479&lt;&gt;"",VLOOKUP(Q2479,'Vlookup''sRef'!$C$3:$D$6,2,FALSE),"")&amp;","&amp;IF(R2479&lt;&gt;"",VLOOKUP(R2479,'Vlookup''sRef'!$F$3:$G$4,2,FALSE),"")&amp;","&amp;S2479&amp;","&amp;T2479&amp;","&amp;U2479&amp;","&amp;V2479&amp;","&amp;W2479&amp;","&amp;X2479&amp;","&amp;Y2479&amp;","&amp;Z2479&amp;","&amp;IF(AA2479&lt;&gt;"",VLOOKUP(AA2479,'Vlookup''sRef'!$O$2:$P$101,2,FALSE),"")&amp;","&amp;IF(AB2479&lt;&gt;"",VLOOKUP(AB2479,RulesetRef!$A$2:$B$77,2,FALSE),"")&amp;","&amp;AC2479&amp;","&amp;AD2479)</f>
        <v/>
      </c>
    </row>
    <row r="2480" spans="5:32" ht="15.6" customHeight="1">
      <c r="E2480" s="15" t="str">
        <f t="shared" si="114"/>
        <v/>
      </c>
      <c r="L2480" s="15" t="str">
        <f t="shared" si="115"/>
        <v/>
      </c>
      <c r="AE2480" s="13" t="str">
        <f t="shared" si="116"/>
        <v/>
      </c>
      <c r="AF2480" s="13" t="str">
        <f>IF(AE2480&lt;&gt;"Good","",A2480&amp;","&amp;B2480&amp;","&amp;C2480&amp;","&amp;D2480&amp;","&amp;L2480&amp;","&amp;M2480&amp;","&amp;N2480&amp;","&amp;O2480&amp;","&amp;P2480&amp;","&amp;IF(Q2480&lt;&gt;"",VLOOKUP(Q2480,'Vlookup''sRef'!$C$3:$D$6,2,FALSE),"")&amp;","&amp;IF(R2480&lt;&gt;"",VLOOKUP(R2480,'Vlookup''sRef'!$F$3:$G$4,2,FALSE),"")&amp;","&amp;S2480&amp;","&amp;T2480&amp;","&amp;U2480&amp;","&amp;V2480&amp;","&amp;W2480&amp;","&amp;X2480&amp;","&amp;Y2480&amp;","&amp;Z2480&amp;","&amp;IF(AA2480&lt;&gt;"",VLOOKUP(AA2480,'Vlookup''sRef'!$O$2:$P$101,2,FALSE),"")&amp;","&amp;IF(AB2480&lt;&gt;"",VLOOKUP(AB2480,RulesetRef!$A$2:$B$77,2,FALSE),"")&amp;","&amp;AC2480&amp;","&amp;AD2480)</f>
        <v/>
      </c>
    </row>
    <row r="2481" spans="5:32" ht="15.6" customHeight="1">
      <c r="E2481" s="15" t="str">
        <f t="shared" si="114"/>
        <v/>
      </c>
      <c r="L2481" s="15" t="str">
        <f t="shared" si="115"/>
        <v/>
      </c>
      <c r="AE2481" s="13" t="str">
        <f t="shared" si="116"/>
        <v/>
      </c>
      <c r="AF2481" s="13" t="str">
        <f>IF(AE2481&lt;&gt;"Good","",A2481&amp;","&amp;B2481&amp;","&amp;C2481&amp;","&amp;D2481&amp;","&amp;L2481&amp;","&amp;M2481&amp;","&amp;N2481&amp;","&amp;O2481&amp;","&amp;P2481&amp;","&amp;IF(Q2481&lt;&gt;"",VLOOKUP(Q2481,'Vlookup''sRef'!$C$3:$D$6,2,FALSE),"")&amp;","&amp;IF(R2481&lt;&gt;"",VLOOKUP(R2481,'Vlookup''sRef'!$F$3:$G$4,2,FALSE),"")&amp;","&amp;S2481&amp;","&amp;T2481&amp;","&amp;U2481&amp;","&amp;V2481&amp;","&amp;W2481&amp;","&amp;X2481&amp;","&amp;Y2481&amp;","&amp;Z2481&amp;","&amp;IF(AA2481&lt;&gt;"",VLOOKUP(AA2481,'Vlookup''sRef'!$O$2:$P$101,2,FALSE),"")&amp;","&amp;IF(AB2481&lt;&gt;"",VLOOKUP(AB2481,RulesetRef!$A$2:$B$77,2,FALSE),"")&amp;","&amp;AC2481&amp;","&amp;AD2481)</f>
        <v/>
      </c>
    </row>
    <row r="2482" spans="5:32" ht="15.6" customHeight="1">
      <c r="E2482" s="15" t="str">
        <f t="shared" si="114"/>
        <v/>
      </c>
      <c r="L2482" s="15" t="str">
        <f t="shared" si="115"/>
        <v/>
      </c>
      <c r="AE2482" s="13" t="str">
        <f t="shared" si="116"/>
        <v/>
      </c>
      <c r="AF2482" s="13" t="str">
        <f>IF(AE2482&lt;&gt;"Good","",A2482&amp;","&amp;B2482&amp;","&amp;C2482&amp;","&amp;D2482&amp;","&amp;L2482&amp;","&amp;M2482&amp;","&amp;N2482&amp;","&amp;O2482&amp;","&amp;P2482&amp;","&amp;IF(Q2482&lt;&gt;"",VLOOKUP(Q2482,'Vlookup''sRef'!$C$3:$D$6,2,FALSE),"")&amp;","&amp;IF(R2482&lt;&gt;"",VLOOKUP(R2482,'Vlookup''sRef'!$F$3:$G$4,2,FALSE),"")&amp;","&amp;S2482&amp;","&amp;T2482&amp;","&amp;U2482&amp;","&amp;V2482&amp;","&amp;W2482&amp;","&amp;X2482&amp;","&amp;Y2482&amp;","&amp;Z2482&amp;","&amp;IF(AA2482&lt;&gt;"",VLOOKUP(AA2482,'Vlookup''sRef'!$O$2:$P$101,2,FALSE),"")&amp;","&amp;IF(AB2482&lt;&gt;"",VLOOKUP(AB2482,RulesetRef!$A$2:$B$77,2,FALSE),"")&amp;","&amp;AC2482&amp;","&amp;AD2482)</f>
        <v/>
      </c>
    </row>
    <row r="2483" spans="5:32" ht="15.6" customHeight="1">
      <c r="E2483" s="15" t="str">
        <f t="shared" si="114"/>
        <v/>
      </c>
      <c r="L2483" s="15" t="str">
        <f t="shared" si="115"/>
        <v/>
      </c>
      <c r="AE2483" s="13" t="str">
        <f t="shared" si="116"/>
        <v/>
      </c>
      <c r="AF2483" s="13" t="str">
        <f>IF(AE2483&lt;&gt;"Good","",A2483&amp;","&amp;B2483&amp;","&amp;C2483&amp;","&amp;D2483&amp;","&amp;L2483&amp;","&amp;M2483&amp;","&amp;N2483&amp;","&amp;O2483&amp;","&amp;P2483&amp;","&amp;IF(Q2483&lt;&gt;"",VLOOKUP(Q2483,'Vlookup''sRef'!$C$3:$D$6,2,FALSE),"")&amp;","&amp;IF(R2483&lt;&gt;"",VLOOKUP(R2483,'Vlookup''sRef'!$F$3:$G$4,2,FALSE),"")&amp;","&amp;S2483&amp;","&amp;T2483&amp;","&amp;U2483&amp;","&amp;V2483&amp;","&amp;W2483&amp;","&amp;X2483&amp;","&amp;Y2483&amp;","&amp;Z2483&amp;","&amp;IF(AA2483&lt;&gt;"",VLOOKUP(AA2483,'Vlookup''sRef'!$O$2:$P$101,2,FALSE),"")&amp;","&amp;IF(AB2483&lt;&gt;"",VLOOKUP(AB2483,RulesetRef!$A$2:$B$77,2,FALSE),"")&amp;","&amp;AC2483&amp;","&amp;AD2483)</f>
        <v/>
      </c>
    </row>
    <row r="2484" spans="5:32" ht="15.6" customHeight="1">
      <c r="E2484" s="15" t="str">
        <f t="shared" si="114"/>
        <v/>
      </c>
      <c r="L2484" s="15" t="str">
        <f t="shared" si="115"/>
        <v/>
      </c>
      <c r="AE2484" s="13" t="str">
        <f t="shared" si="116"/>
        <v/>
      </c>
      <c r="AF2484" s="13" t="str">
        <f>IF(AE2484&lt;&gt;"Good","",A2484&amp;","&amp;B2484&amp;","&amp;C2484&amp;","&amp;D2484&amp;","&amp;L2484&amp;","&amp;M2484&amp;","&amp;N2484&amp;","&amp;O2484&amp;","&amp;P2484&amp;","&amp;IF(Q2484&lt;&gt;"",VLOOKUP(Q2484,'Vlookup''sRef'!$C$3:$D$6,2,FALSE),"")&amp;","&amp;IF(R2484&lt;&gt;"",VLOOKUP(R2484,'Vlookup''sRef'!$F$3:$G$4,2,FALSE),"")&amp;","&amp;S2484&amp;","&amp;T2484&amp;","&amp;U2484&amp;","&amp;V2484&amp;","&amp;W2484&amp;","&amp;X2484&amp;","&amp;Y2484&amp;","&amp;Z2484&amp;","&amp;IF(AA2484&lt;&gt;"",VLOOKUP(AA2484,'Vlookup''sRef'!$O$2:$P$101,2,FALSE),"")&amp;","&amp;IF(AB2484&lt;&gt;"",VLOOKUP(AB2484,RulesetRef!$A$2:$B$77,2,FALSE),"")&amp;","&amp;AC2484&amp;","&amp;AD2484)</f>
        <v/>
      </c>
    </row>
    <row r="2485" spans="5:32" ht="15.6" customHeight="1">
      <c r="E2485" s="15" t="str">
        <f t="shared" si="114"/>
        <v/>
      </c>
      <c r="L2485" s="15" t="str">
        <f t="shared" si="115"/>
        <v/>
      </c>
      <c r="AE2485" s="13" t="str">
        <f t="shared" si="116"/>
        <v/>
      </c>
      <c r="AF2485" s="13" t="str">
        <f>IF(AE2485&lt;&gt;"Good","",A2485&amp;","&amp;B2485&amp;","&amp;C2485&amp;","&amp;D2485&amp;","&amp;L2485&amp;","&amp;M2485&amp;","&amp;N2485&amp;","&amp;O2485&amp;","&amp;P2485&amp;","&amp;IF(Q2485&lt;&gt;"",VLOOKUP(Q2485,'Vlookup''sRef'!$C$3:$D$6,2,FALSE),"")&amp;","&amp;IF(R2485&lt;&gt;"",VLOOKUP(R2485,'Vlookup''sRef'!$F$3:$G$4,2,FALSE),"")&amp;","&amp;S2485&amp;","&amp;T2485&amp;","&amp;U2485&amp;","&amp;V2485&amp;","&amp;W2485&amp;","&amp;X2485&amp;","&amp;Y2485&amp;","&amp;Z2485&amp;","&amp;IF(AA2485&lt;&gt;"",VLOOKUP(AA2485,'Vlookup''sRef'!$O$2:$P$101,2,FALSE),"")&amp;","&amp;IF(AB2485&lt;&gt;"",VLOOKUP(AB2485,RulesetRef!$A$2:$B$77,2,FALSE),"")&amp;","&amp;AC2485&amp;","&amp;AD2485)</f>
        <v/>
      </c>
    </row>
    <row r="2486" spans="5:32" ht="15.6" customHeight="1">
      <c r="E2486" s="15" t="str">
        <f t="shared" si="114"/>
        <v/>
      </c>
      <c r="L2486" s="15" t="str">
        <f t="shared" si="115"/>
        <v/>
      </c>
      <c r="AE2486" s="13" t="str">
        <f t="shared" si="116"/>
        <v/>
      </c>
      <c r="AF2486" s="13" t="str">
        <f>IF(AE2486&lt;&gt;"Good","",A2486&amp;","&amp;B2486&amp;","&amp;C2486&amp;","&amp;D2486&amp;","&amp;L2486&amp;","&amp;M2486&amp;","&amp;N2486&amp;","&amp;O2486&amp;","&amp;P2486&amp;","&amp;IF(Q2486&lt;&gt;"",VLOOKUP(Q2486,'Vlookup''sRef'!$C$3:$D$6,2,FALSE),"")&amp;","&amp;IF(R2486&lt;&gt;"",VLOOKUP(R2486,'Vlookup''sRef'!$F$3:$G$4,2,FALSE),"")&amp;","&amp;S2486&amp;","&amp;T2486&amp;","&amp;U2486&amp;","&amp;V2486&amp;","&amp;W2486&amp;","&amp;X2486&amp;","&amp;Y2486&amp;","&amp;Z2486&amp;","&amp;IF(AA2486&lt;&gt;"",VLOOKUP(AA2486,'Vlookup''sRef'!$O$2:$P$101,2,FALSE),"")&amp;","&amp;IF(AB2486&lt;&gt;"",VLOOKUP(AB2486,RulesetRef!$A$2:$B$77,2,FALSE),"")&amp;","&amp;AC2486&amp;","&amp;AD2486)</f>
        <v/>
      </c>
    </row>
    <row r="2487" spans="5:32" ht="15.6" customHeight="1">
      <c r="E2487" s="15" t="str">
        <f t="shared" si="114"/>
        <v/>
      </c>
      <c r="L2487" s="15" t="str">
        <f t="shared" si="115"/>
        <v/>
      </c>
      <c r="AE2487" s="13" t="str">
        <f t="shared" si="116"/>
        <v/>
      </c>
      <c r="AF2487" s="13" t="str">
        <f>IF(AE2487&lt;&gt;"Good","",A2487&amp;","&amp;B2487&amp;","&amp;C2487&amp;","&amp;D2487&amp;","&amp;L2487&amp;","&amp;M2487&amp;","&amp;N2487&amp;","&amp;O2487&amp;","&amp;P2487&amp;","&amp;IF(Q2487&lt;&gt;"",VLOOKUP(Q2487,'Vlookup''sRef'!$C$3:$D$6,2,FALSE),"")&amp;","&amp;IF(R2487&lt;&gt;"",VLOOKUP(R2487,'Vlookup''sRef'!$F$3:$G$4,2,FALSE),"")&amp;","&amp;S2487&amp;","&amp;T2487&amp;","&amp;U2487&amp;","&amp;V2487&amp;","&amp;W2487&amp;","&amp;X2487&amp;","&amp;Y2487&amp;","&amp;Z2487&amp;","&amp;IF(AA2487&lt;&gt;"",VLOOKUP(AA2487,'Vlookup''sRef'!$O$2:$P$101,2,FALSE),"")&amp;","&amp;IF(AB2487&lt;&gt;"",VLOOKUP(AB2487,RulesetRef!$A$2:$B$77,2,FALSE),"")&amp;","&amp;AC2487&amp;","&amp;AD2487)</f>
        <v/>
      </c>
    </row>
    <row r="2488" spans="5:32" ht="15.6" customHeight="1">
      <c r="E2488" s="15" t="str">
        <f t="shared" si="114"/>
        <v/>
      </c>
      <c r="L2488" s="15" t="str">
        <f t="shared" si="115"/>
        <v/>
      </c>
      <c r="AE2488" s="13" t="str">
        <f t="shared" si="116"/>
        <v/>
      </c>
      <c r="AF2488" s="13" t="str">
        <f>IF(AE2488&lt;&gt;"Good","",A2488&amp;","&amp;B2488&amp;","&amp;C2488&amp;","&amp;D2488&amp;","&amp;L2488&amp;","&amp;M2488&amp;","&amp;N2488&amp;","&amp;O2488&amp;","&amp;P2488&amp;","&amp;IF(Q2488&lt;&gt;"",VLOOKUP(Q2488,'Vlookup''sRef'!$C$3:$D$6,2,FALSE),"")&amp;","&amp;IF(R2488&lt;&gt;"",VLOOKUP(R2488,'Vlookup''sRef'!$F$3:$G$4,2,FALSE),"")&amp;","&amp;S2488&amp;","&amp;T2488&amp;","&amp;U2488&amp;","&amp;V2488&amp;","&amp;W2488&amp;","&amp;X2488&amp;","&amp;Y2488&amp;","&amp;Z2488&amp;","&amp;IF(AA2488&lt;&gt;"",VLOOKUP(AA2488,'Vlookup''sRef'!$O$2:$P$101,2,FALSE),"")&amp;","&amp;IF(AB2488&lt;&gt;"",VLOOKUP(AB2488,RulesetRef!$A$2:$B$77,2,FALSE),"")&amp;","&amp;AC2488&amp;","&amp;AD2488)</f>
        <v/>
      </c>
    </row>
    <row r="2489" spans="5:32" ht="15.6" customHeight="1">
      <c r="E2489" s="15" t="str">
        <f t="shared" si="114"/>
        <v/>
      </c>
      <c r="L2489" s="15" t="str">
        <f t="shared" si="115"/>
        <v/>
      </c>
      <c r="AE2489" s="13" t="str">
        <f t="shared" si="116"/>
        <v/>
      </c>
      <c r="AF2489" s="13" t="str">
        <f>IF(AE2489&lt;&gt;"Good","",A2489&amp;","&amp;B2489&amp;","&amp;C2489&amp;","&amp;D2489&amp;","&amp;L2489&amp;","&amp;M2489&amp;","&amp;N2489&amp;","&amp;O2489&amp;","&amp;P2489&amp;","&amp;IF(Q2489&lt;&gt;"",VLOOKUP(Q2489,'Vlookup''sRef'!$C$3:$D$6,2,FALSE),"")&amp;","&amp;IF(R2489&lt;&gt;"",VLOOKUP(R2489,'Vlookup''sRef'!$F$3:$G$4,2,FALSE),"")&amp;","&amp;S2489&amp;","&amp;T2489&amp;","&amp;U2489&amp;","&amp;V2489&amp;","&amp;W2489&amp;","&amp;X2489&amp;","&amp;Y2489&amp;","&amp;Z2489&amp;","&amp;IF(AA2489&lt;&gt;"",VLOOKUP(AA2489,'Vlookup''sRef'!$O$2:$P$101,2,FALSE),"")&amp;","&amp;IF(AB2489&lt;&gt;"",VLOOKUP(AB2489,RulesetRef!$A$2:$B$77,2,FALSE),"")&amp;","&amp;AC2489&amp;","&amp;AD2489)</f>
        <v/>
      </c>
    </row>
    <row r="2490" spans="5:32" ht="15.6" customHeight="1">
      <c r="E2490" s="15" t="str">
        <f t="shared" si="114"/>
        <v/>
      </c>
      <c r="L2490" s="15" t="str">
        <f t="shared" si="115"/>
        <v/>
      </c>
      <c r="AE2490" s="13" t="str">
        <f t="shared" si="116"/>
        <v/>
      </c>
      <c r="AF2490" s="13" t="str">
        <f>IF(AE2490&lt;&gt;"Good","",A2490&amp;","&amp;B2490&amp;","&amp;C2490&amp;","&amp;D2490&amp;","&amp;L2490&amp;","&amp;M2490&amp;","&amp;N2490&amp;","&amp;O2490&amp;","&amp;P2490&amp;","&amp;IF(Q2490&lt;&gt;"",VLOOKUP(Q2490,'Vlookup''sRef'!$C$3:$D$6,2,FALSE),"")&amp;","&amp;IF(R2490&lt;&gt;"",VLOOKUP(R2490,'Vlookup''sRef'!$F$3:$G$4,2,FALSE),"")&amp;","&amp;S2490&amp;","&amp;T2490&amp;","&amp;U2490&amp;","&amp;V2490&amp;","&amp;W2490&amp;","&amp;X2490&amp;","&amp;Y2490&amp;","&amp;Z2490&amp;","&amp;IF(AA2490&lt;&gt;"",VLOOKUP(AA2490,'Vlookup''sRef'!$O$2:$P$101,2,FALSE),"")&amp;","&amp;IF(AB2490&lt;&gt;"",VLOOKUP(AB2490,RulesetRef!$A$2:$B$77,2,FALSE),"")&amp;","&amp;AC2490&amp;","&amp;AD2490)</f>
        <v/>
      </c>
    </row>
    <row r="2491" spans="5:32" ht="15.6" customHeight="1">
      <c r="E2491" s="15" t="str">
        <f t="shared" si="114"/>
        <v/>
      </c>
      <c r="L2491" s="15" t="str">
        <f t="shared" si="115"/>
        <v/>
      </c>
      <c r="AE2491" s="13" t="str">
        <f t="shared" si="116"/>
        <v/>
      </c>
      <c r="AF2491" s="13" t="str">
        <f>IF(AE2491&lt;&gt;"Good","",A2491&amp;","&amp;B2491&amp;","&amp;C2491&amp;","&amp;D2491&amp;","&amp;L2491&amp;","&amp;M2491&amp;","&amp;N2491&amp;","&amp;O2491&amp;","&amp;P2491&amp;","&amp;IF(Q2491&lt;&gt;"",VLOOKUP(Q2491,'Vlookup''sRef'!$C$3:$D$6,2,FALSE),"")&amp;","&amp;IF(R2491&lt;&gt;"",VLOOKUP(R2491,'Vlookup''sRef'!$F$3:$G$4,2,FALSE),"")&amp;","&amp;S2491&amp;","&amp;T2491&amp;","&amp;U2491&amp;","&amp;V2491&amp;","&amp;W2491&amp;","&amp;X2491&amp;","&amp;Y2491&amp;","&amp;Z2491&amp;","&amp;IF(AA2491&lt;&gt;"",VLOOKUP(AA2491,'Vlookup''sRef'!$O$2:$P$101,2,FALSE),"")&amp;","&amp;IF(AB2491&lt;&gt;"",VLOOKUP(AB2491,RulesetRef!$A$2:$B$77,2,FALSE),"")&amp;","&amp;AC2491&amp;","&amp;AD2491)</f>
        <v/>
      </c>
    </row>
    <row r="2492" spans="5:32" ht="15.6" customHeight="1">
      <c r="E2492" s="15" t="str">
        <f t="shared" si="114"/>
        <v/>
      </c>
      <c r="L2492" s="15" t="str">
        <f t="shared" si="115"/>
        <v/>
      </c>
      <c r="AE2492" s="13" t="str">
        <f t="shared" si="116"/>
        <v/>
      </c>
      <c r="AF2492" s="13" t="str">
        <f>IF(AE2492&lt;&gt;"Good","",A2492&amp;","&amp;B2492&amp;","&amp;C2492&amp;","&amp;D2492&amp;","&amp;L2492&amp;","&amp;M2492&amp;","&amp;N2492&amp;","&amp;O2492&amp;","&amp;P2492&amp;","&amp;IF(Q2492&lt;&gt;"",VLOOKUP(Q2492,'Vlookup''sRef'!$C$3:$D$6,2,FALSE),"")&amp;","&amp;IF(R2492&lt;&gt;"",VLOOKUP(R2492,'Vlookup''sRef'!$F$3:$G$4,2,FALSE),"")&amp;","&amp;S2492&amp;","&amp;T2492&amp;","&amp;U2492&amp;","&amp;V2492&amp;","&amp;W2492&amp;","&amp;X2492&amp;","&amp;Y2492&amp;","&amp;Z2492&amp;","&amp;IF(AA2492&lt;&gt;"",VLOOKUP(AA2492,'Vlookup''sRef'!$O$2:$P$101,2,FALSE),"")&amp;","&amp;IF(AB2492&lt;&gt;"",VLOOKUP(AB2492,RulesetRef!$A$2:$B$77,2,FALSE),"")&amp;","&amp;AC2492&amp;","&amp;AD2492)</f>
        <v/>
      </c>
    </row>
    <row r="2493" spans="5:32" ht="15.6" customHeight="1">
      <c r="E2493" s="15" t="str">
        <f t="shared" si="114"/>
        <v/>
      </c>
      <c r="L2493" s="15" t="str">
        <f t="shared" si="115"/>
        <v/>
      </c>
      <c r="AE2493" s="13" t="str">
        <f t="shared" si="116"/>
        <v/>
      </c>
      <c r="AF2493" s="13" t="str">
        <f>IF(AE2493&lt;&gt;"Good","",A2493&amp;","&amp;B2493&amp;","&amp;C2493&amp;","&amp;D2493&amp;","&amp;L2493&amp;","&amp;M2493&amp;","&amp;N2493&amp;","&amp;O2493&amp;","&amp;P2493&amp;","&amp;IF(Q2493&lt;&gt;"",VLOOKUP(Q2493,'Vlookup''sRef'!$C$3:$D$6,2,FALSE),"")&amp;","&amp;IF(R2493&lt;&gt;"",VLOOKUP(R2493,'Vlookup''sRef'!$F$3:$G$4,2,FALSE),"")&amp;","&amp;S2493&amp;","&amp;T2493&amp;","&amp;U2493&amp;","&amp;V2493&amp;","&amp;W2493&amp;","&amp;X2493&amp;","&amp;Y2493&amp;","&amp;Z2493&amp;","&amp;IF(AA2493&lt;&gt;"",VLOOKUP(AA2493,'Vlookup''sRef'!$O$2:$P$101,2,FALSE),"")&amp;","&amp;IF(AB2493&lt;&gt;"",VLOOKUP(AB2493,RulesetRef!$A$2:$B$77,2,FALSE),"")&amp;","&amp;AC2493&amp;","&amp;AD2493)</f>
        <v/>
      </c>
    </row>
    <row r="2494" spans="5:32" ht="15.6" customHeight="1">
      <c r="E2494" s="15" t="str">
        <f t="shared" si="114"/>
        <v/>
      </c>
      <c r="L2494" s="15" t="str">
        <f t="shared" si="115"/>
        <v/>
      </c>
      <c r="AE2494" s="13" t="str">
        <f t="shared" si="116"/>
        <v/>
      </c>
      <c r="AF2494" s="13" t="str">
        <f>IF(AE2494&lt;&gt;"Good","",A2494&amp;","&amp;B2494&amp;","&amp;C2494&amp;","&amp;D2494&amp;","&amp;L2494&amp;","&amp;M2494&amp;","&amp;N2494&amp;","&amp;O2494&amp;","&amp;P2494&amp;","&amp;IF(Q2494&lt;&gt;"",VLOOKUP(Q2494,'Vlookup''sRef'!$C$3:$D$6,2,FALSE),"")&amp;","&amp;IF(R2494&lt;&gt;"",VLOOKUP(R2494,'Vlookup''sRef'!$F$3:$G$4,2,FALSE),"")&amp;","&amp;S2494&amp;","&amp;T2494&amp;","&amp;U2494&amp;","&amp;V2494&amp;","&amp;W2494&amp;","&amp;X2494&amp;","&amp;Y2494&amp;","&amp;Z2494&amp;","&amp;IF(AA2494&lt;&gt;"",VLOOKUP(AA2494,'Vlookup''sRef'!$O$2:$P$101,2,FALSE),"")&amp;","&amp;IF(AB2494&lt;&gt;"",VLOOKUP(AB2494,RulesetRef!$A$2:$B$77,2,FALSE),"")&amp;","&amp;AC2494&amp;","&amp;AD2494)</f>
        <v/>
      </c>
    </row>
    <row r="2495" spans="5:32" ht="15.6" customHeight="1">
      <c r="E2495" s="15" t="str">
        <f t="shared" si="114"/>
        <v/>
      </c>
      <c r="L2495" s="15" t="str">
        <f t="shared" si="115"/>
        <v/>
      </c>
      <c r="AE2495" s="13" t="str">
        <f t="shared" si="116"/>
        <v/>
      </c>
      <c r="AF2495" s="13" t="str">
        <f>IF(AE2495&lt;&gt;"Good","",A2495&amp;","&amp;B2495&amp;","&amp;C2495&amp;","&amp;D2495&amp;","&amp;L2495&amp;","&amp;M2495&amp;","&amp;N2495&amp;","&amp;O2495&amp;","&amp;P2495&amp;","&amp;IF(Q2495&lt;&gt;"",VLOOKUP(Q2495,'Vlookup''sRef'!$C$3:$D$6,2,FALSE),"")&amp;","&amp;IF(R2495&lt;&gt;"",VLOOKUP(R2495,'Vlookup''sRef'!$F$3:$G$4,2,FALSE),"")&amp;","&amp;S2495&amp;","&amp;T2495&amp;","&amp;U2495&amp;","&amp;V2495&amp;","&amp;W2495&amp;","&amp;X2495&amp;","&amp;Y2495&amp;","&amp;Z2495&amp;","&amp;IF(AA2495&lt;&gt;"",VLOOKUP(AA2495,'Vlookup''sRef'!$O$2:$P$101,2,FALSE),"")&amp;","&amp;IF(AB2495&lt;&gt;"",VLOOKUP(AB2495,RulesetRef!$A$2:$B$77,2,FALSE),"")&amp;","&amp;AC2495&amp;","&amp;AD2495)</f>
        <v/>
      </c>
    </row>
    <row r="2496" spans="5:32" ht="15.6" customHeight="1">
      <c r="E2496" s="15" t="str">
        <f t="shared" si="114"/>
        <v/>
      </c>
      <c r="L2496" s="15" t="str">
        <f t="shared" si="115"/>
        <v/>
      </c>
      <c r="AE2496" s="13" t="str">
        <f t="shared" si="116"/>
        <v/>
      </c>
      <c r="AF2496" s="13" t="str">
        <f>IF(AE2496&lt;&gt;"Good","",A2496&amp;","&amp;B2496&amp;","&amp;C2496&amp;","&amp;D2496&amp;","&amp;L2496&amp;","&amp;M2496&amp;","&amp;N2496&amp;","&amp;O2496&amp;","&amp;P2496&amp;","&amp;IF(Q2496&lt;&gt;"",VLOOKUP(Q2496,'Vlookup''sRef'!$C$3:$D$6,2,FALSE),"")&amp;","&amp;IF(R2496&lt;&gt;"",VLOOKUP(R2496,'Vlookup''sRef'!$F$3:$G$4,2,FALSE),"")&amp;","&amp;S2496&amp;","&amp;T2496&amp;","&amp;U2496&amp;","&amp;V2496&amp;","&amp;W2496&amp;","&amp;X2496&amp;","&amp;Y2496&amp;","&amp;Z2496&amp;","&amp;IF(AA2496&lt;&gt;"",VLOOKUP(AA2496,'Vlookup''sRef'!$O$2:$P$101,2,FALSE),"")&amp;","&amp;IF(AB2496&lt;&gt;"",VLOOKUP(AB2496,RulesetRef!$A$2:$B$77,2,FALSE),"")&amp;","&amp;AC2496&amp;","&amp;AD2496)</f>
        <v/>
      </c>
    </row>
    <row r="2497" spans="5:32" ht="15.6" customHeight="1">
      <c r="E2497" s="15" t="str">
        <f t="shared" si="114"/>
        <v/>
      </c>
      <c r="L2497" s="15" t="str">
        <f t="shared" si="115"/>
        <v/>
      </c>
      <c r="AE2497" s="13" t="str">
        <f t="shared" si="116"/>
        <v/>
      </c>
      <c r="AF2497" s="13" t="str">
        <f>IF(AE2497&lt;&gt;"Good","",A2497&amp;","&amp;B2497&amp;","&amp;C2497&amp;","&amp;D2497&amp;","&amp;L2497&amp;","&amp;M2497&amp;","&amp;N2497&amp;","&amp;O2497&amp;","&amp;P2497&amp;","&amp;IF(Q2497&lt;&gt;"",VLOOKUP(Q2497,'Vlookup''sRef'!$C$3:$D$6,2,FALSE),"")&amp;","&amp;IF(R2497&lt;&gt;"",VLOOKUP(R2497,'Vlookup''sRef'!$F$3:$G$4,2,FALSE),"")&amp;","&amp;S2497&amp;","&amp;T2497&amp;","&amp;U2497&amp;","&amp;V2497&amp;","&amp;W2497&amp;","&amp;X2497&amp;","&amp;Y2497&amp;","&amp;Z2497&amp;","&amp;IF(AA2497&lt;&gt;"",VLOOKUP(AA2497,'Vlookup''sRef'!$O$2:$P$101,2,FALSE),"")&amp;","&amp;IF(AB2497&lt;&gt;"",VLOOKUP(AB2497,RulesetRef!$A$2:$B$77,2,FALSE),"")&amp;","&amp;AC2497&amp;","&amp;AD2497)</f>
        <v/>
      </c>
    </row>
    <row r="2498" spans="5:32" ht="15.6" customHeight="1">
      <c r="E2498" s="15" t="str">
        <f t="shared" si="114"/>
        <v/>
      </c>
      <c r="L2498" s="15" t="str">
        <f t="shared" si="115"/>
        <v/>
      </c>
      <c r="AE2498" s="13" t="str">
        <f t="shared" si="116"/>
        <v/>
      </c>
      <c r="AF2498" s="13" t="str">
        <f>IF(AE2498&lt;&gt;"Good","",A2498&amp;","&amp;B2498&amp;","&amp;C2498&amp;","&amp;D2498&amp;","&amp;L2498&amp;","&amp;M2498&amp;","&amp;N2498&amp;","&amp;O2498&amp;","&amp;P2498&amp;","&amp;IF(Q2498&lt;&gt;"",VLOOKUP(Q2498,'Vlookup''sRef'!$C$3:$D$6,2,FALSE),"")&amp;","&amp;IF(R2498&lt;&gt;"",VLOOKUP(R2498,'Vlookup''sRef'!$F$3:$G$4,2,FALSE),"")&amp;","&amp;S2498&amp;","&amp;T2498&amp;","&amp;U2498&amp;","&amp;V2498&amp;","&amp;W2498&amp;","&amp;X2498&amp;","&amp;Y2498&amp;","&amp;Z2498&amp;","&amp;IF(AA2498&lt;&gt;"",VLOOKUP(AA2498,'Vlookup''sRef'!$O$2:$P$101,2,FALSE),"")&amp;","&amp;IF(AB2498&lt;&gt;"",VLOOKUP(AB2498,RulesetRef!$A$2:$B$77,2,FALSE),"")&amp;","&amp;AC2498&amp;","&amp;AD2498)</f>
        <v/>
      </c>
    </row>
    <row r="2499" spans="5:32" ht="15.6" customHeight="1">
      <c r="E2499" s="15" t="str">
        <f t="shared" si="114"/>
        <v/>
      </c>
      <c r="L2499" s="15" t="str">
        <f t="shared" si="115"/>
        <v/>
      </c>
      <c r="AE2499" s="13" t="str">
        <f t="shared" si="116"/>
        <v/>
      </c>
      <c r="AF2499" s="13" t="str">
        <f>IF(AE2499&lt;&gt;"Good","",A2499&amp;","&amp;B2499&amp;","&amp;C2499&amp;","&amp;D2499&amp;","&amp;L2499&amp;","&amp;M2499&amp;","&amp;N2499&amp;","&amp;O2499&amp;","&amp;P2499&amp;","&amp;IF(Q2499&lt;&gt;"",VLOOKUP(Q2499,'Vlookup''sRef'!$C$3:$D$6,2,FALSE),"")&amp;","&amp;IF(R2499&lt;&gt;"",VLOOKUP(R2499,'Vlookup''sRef'!$F$3:$G$4,2,FALSE),"")&amp;","&amp;S2499&amp;","&amp;T2499&amp;","&amp;U2499&amp;","&amp;V2499&amp;","&amp;W2499&amp;","&amp;X2499&amp;","&amp;Y2499&amp;","&amp;Z2499&amp;","&amp;IF(AA2499&lt;&gt;"",VLOOKUP(AA2499,'Vlookup''sRef'!$O$2:$P$101,2,FALSE),"")&amp;","&amp;IF(AB2499&lt;&gt;"",VLOOKUP(AB2499,RulesetRef!$A$2:$B$77,2,FALSE),"")&amp;","&amp;AC2499&amp;","&amp;AD2499)</f>
        <v/>
      </c>
    </row>
    <row r="2500" spans="5:32" ht="15.6" customHeight="1">
      <c r="E2500" s="15" t="str">
        <f t="shared" si="114"/>
        <v/>
      </c>
      <c r="L2500" s="15" t="str">
        <f t="shared" si="115"/>
        <v/>
      </c>
      <c r="AE2500" s="13" t="str">
        <f t="shared" si="116"/>
        <v/>
      </c>
      <c r="AF2500" s="13" t="str">
        <f>IF(AE2500&lt;&gt;"Good","",A2500&amp;","&amp;B2500&amp;","&amp;C2500&amp;","&amp;D2500&amp;","&amp;L2500&amp;","&amp;M2500&amp;","&amp;N2500&amp;","&amp;O2500&amp;","&amp;P2500&amp;","&amp;IF(Q2500&lt;&gt;"",VLOOKUP(Q2500,'Vlookup''sRef'!$C$3:$D$6,2,FALSE),"")&amp;","&amp;IF(R2500&lt;&gt;"",VLOOKUP(R2500,'Vlookup''sRef'!$F$3:$G$4,2,FALSE),"")&amp;","&amp;S2500&amp;","&amp;T2500&amp;","&amp;U2500&amp;","&amp;V2500&amp;","&amp;W2500&amp;","&amp;X2500&amp;","&amp;Y2500&amp;","&amp;Z2500&amp;","&amp;IF(AA2500&lt;&gt;"",VLOOKUP(AA2500,'Vlookup''sRef'!$O$2:$P$101,2,FALSE),"")&amp;","&amp;IF(AB2500&lt;&gt;"",VLOOKUP(AB2500,RulesetRef!$A$2:$B$77,2,FALSE),"")&amp;","&amp;AC2500&amp;","&amp;AD2500)</f>
        <v/>
      </c>
    </row>
    <row r="2501" spans="5:32" ht="15.6" customHeight="1">
      <c r="E2501" s="15" t="str">
        <f t="shared" si="114"/>
        <v/>
      </c>
      <c r="L2501" s="15" t="str">
        <f t="shared" si="115"/>
        <v/>
      </c>
      <c r="AE2501" s="13" t="str">
        <f t="shared" si="116"/>
        <v/>
      </c>
      <c r="AF2501" s="13" t="str">
        <f>IF(AE2501&lt;&gt;"Good","",A2501&amp;","&amp;B2501&amp;","&amp;C2501&amp;","&amp;D2501&amp;","&amp;L2501&amp;","&amp;M2501&amp;","&amp;N2501&amp;","&amp;O2501&amp;","&amp;P2501&amp;","&amp;IF(Q2501&lt;&gt;"",VLOOKUP(Q2501,'Vlookup''sRef'!$C$3:$D$6,2,FALSE),"")&amp;","&amp;IF(R2501&lt;&gt;"",VLOOKUP(R2501,'Vlookup''sRef'!$F$3:$G$4,2,FALSE),"")&amp;","&amp;S2501&amp;","&amp;T2501&amp;","&amp;U2501&amp;","&amp;V2501&amp;","&amp;W2501&amp;","&amp;X2501&amp;","&amp;Y2501&amp;","&amp;Z2501&amp;","&amp;IF(AA2501&lt;&gt;"",VLOOKUP(AA2501,'Vlookup''sRef'!$O$2:$P$101,2,FALSE),"")&amp;","&amp;IF(AB2501&lt;&gt;"",VLOOKUP(AB2501,RulesetRef!$A$2:$B$77,2,FALSE),"")&amp;","&amp;AC2501&amp;","&amp;AD2501)</f>
        <v/>
      </c>
    </row>
    <row r="2502" spans="5:32" ht="15.6" customHeight="1">
      <c r="E2502" s="15" t="str">
        <f t="shared" si="114"/>
        <v/>
      </c>
      <c r="L2502" s="15" t="str">
        <f t="shared" si="115"/>
        <v/>
      </c>
      <c r="AE2502" s="13" t="str">
        <f t="shared" si="116"/>
        <v/>
      </c>
      <c r="AF2502" s="13" t="str">
        <f>IF(AE2502&lt;&gt;"Good","",A2502&amp;","&amp;B2502&amp;","&amp;C2502&amp;","&amp;D2502&amp;","&amp;L2502&amp;","&amp;M2502&amp;","&amp;N2502&amp;","&amp;O2502&amp;","&amp;P2502&amp;","&amp;IF(Q2502&lt;&gt;"",VLOOKUP(Q2502,'Vlookup''sRef'!$C$3:$D$6,2,FALSE),"")&amp;","&amp;IF(R2502&lt;&gt;"",VLOOKUP(R2502,'Vlookup''sRef'!$F$3:$G$4,2,FALSE),"")&amp;","&amp;S2502&amp;","&amp;T2502&amp;","&amp;U2502&amp;","&amp;V2502&amp;","&amp;W2502&amp;","&amp;X2502&amp;","&amp;Y2502&amp;","&amp;Z2502&amp;","&amp;IF(AA2502&lt;&gt;"",VLOOKUP(AA2502,'Vlookup''sRef'!$O$2:$P$101,2,FALSE),"")&amp;","&amp;IF(AB2502&lt;&gt;"",VLOOKUP(AB2502,RulesetRef!$A$2:$B$77,2,FALSE),"")&amp;","&amp;AC2502&amp;","&amp;AD2502)</f>
        <v/>
      </c>
    </row>
    <row r="2503" spans="5:32" ht="15.6" customHeight="1">
      <c r="E2503" s="15" t="str">
        <f t="shared" si="114"/>
        <v/>
      </c>
      <c r="L2503" s="15" t="str">
        <f t="shared" si="115"/>
        <v/>
      </c>
      <c r="AE2503" s="13" t="str">
        <f t="shared" si="116"/>
        <v/>
      </c>
      <c r="AF2503" s="13" t="str">
        <f>IF(AE2503&lt;&gt;"Good","",A2503&amp;","&amp;B2503&amp;","&amp;C2503&amp;","&amp;D2503&amp;","&amp;L2503&amp;","&amp;M2503&amp;","&amp;N2503&amp;","&amp;O2503&amp;","&amp;P2503&amp;","&amp;IF(Q2503&lt;&gt;"",VLOOKUP(Q2503,'Vlookup''sRef'!$C$3:$D$6,2,FALSE),"")&amp;","&amp;IF(R2503&lt;&gt;"",VLOOKUP(R2503,'Vlookup''sRef'!$F$3:$G$4,2,FALSE),"")&amp;","&amp;S2503&amp;","&amp;T2503&amp;","&amp;U2503&amp;","&amp;V2503&amp;","&amp;W2503&amp;","&amp;X2503&amp;","&amp;Y2503&amp;","&amp;Z2503&amp;","&amp;IF(AA2503&lt;&gt;"",VLOOKUP(AA2503,'Vlookup''sRef'!$O$2:$P$101,2,FALSE),"")&amp;","&amp;IF(AB2503&lt;&gt;"",VLOOKUP(AB2503,RulesetRef!$A$2:$B$77,2,FALSE),"")&amp;","&amp;AC2503&amp;","&amp;AD2503)</f>
        <v/>
      </c>
    </row>
    <row r="2504" spans="5:32" ht="15.6" customHeight="1">
      <c r="E2504" s="15" t="str">
        <f t="shared" si="114"/>
        <v/>
      </c>
      <c r="L2504" s="15" t="str">
        <f t="shared" si="115"/>
        <v/>
      </c>
      <c r="AE2504" s="13" t="str">
        <f t="shared" si="116"/>
        <v/>
      </c>
      <c r="AF2504" s="13" t="str">
        <f>IF(AE2504&lt;&gt;"Good","",A2504&amp;","&amp;B2504&amp;","&amp;C2504&amp;","&amp;D2504&amp;","&amp;L2504&amp;","&amp;M2504&amp;","&amp;N2504&amp;","&amp;O2504&amp;","&amp;P2504&amp;","&amp;IF(Q2504&lt;&gt;"",VLOOKUP(Q2504,'Vlookup''sRef'!$C$3:$D$6,2,FALSE),"")&amp;","&amp;IF(R2504&lt;&gt;"",VLOOKUP(R2504,'Vlookup''sRef'!$F$3:$G$4,2,FALSE),"")&amp;","&amp;S2504&amp;","&amp;T2504&amp;","&amp;U2504&amp;","&amp;V2504&amp;","&amp;W2504&amp;","&amp;X2504&amp;","&amp;Y2504&amp;","&amp;Z2504&amp;","&amp;IF(AA2504&lt;&gt;"",VLOOKUP(AA2504,'Vlookup''sRef'!$O$2:$P$101,2,FALSE),"")&amp;","&amp;IF(AB2504&lt;&gt;"",VLOOKUP(AB2504,RulesetRef!$A$2:$B$77,2,FALSE),"")&amp;","&amp;AC2504&amp;","&amp;AD2504)</f>
        <v/>
      </c>
    </row>
    <row r="2505" spans="5:32" ht="15.6" customHeight="1">
      <c r="E2505" s="15" t="str">
        <f t="shared" si="114"/>
        <v/>
      </c>
      <c r="L2505" s="15" t="str">
        <f t="shared" si="115"/>
        <v/>
      </c>
      <c r="AE2505" s="13" t="str">
        <f t="shared" si="116"/>
        <v/>
      </c>
      <c r="AF2505" s="13" t="str">
        <f>IF(AE2505&lt;&gt;"Good","",A2505&amp;","&amp;B2505&amp;","&amp;C2505&amp;","&amp;D2505&amp;","&amp;L2505&amp;","&amp;M2505&amp;","&amp;N2505&amp;","&amp;O2505&amp;","&amp;P2505&amp;","&amp;IF(Q2505&lt;&gt;"",VLOOKUP(Q2505,'Vlookup''sRef'!$C$3:$D$6,2,FALSE),"")&amp;","&amp;IF(R2505&lt;&gt;"",VLOOKUP(R2505,'Vlookup''sRef'!$F$3:$G$4,2,FALSE),"")&amp;","&amp;S2505&amp;","&amp;T2505&amp;","&amp;U2505&amp;","&amp;V2505&amp;","&amp;W2505&amp;","&amp;X2505&amp;","&amp;Y2505&amp;","&amp;Z2505&amp;","&amp;IF(AA2505&lt;&gt;"",VLOOKUP(AA2505,'Vlookup''sRef'!$O$2:$P$101,2,FALSE),"")&amp;","&amp;IF(AB2505&lt;&gt;"",VLOOKUP(AB2505,RulesetRef!$A$2:$B$77,2,FALSE),"")&amp;","&amp;AC2505&amp;","&amp;AD2505)</f>
        <v/>
      </c>
    </row>
    <row r="2506" spans="5:32" ht="15.6" customHeight="1">
      <c r="E2506" s="15" t="str">
        <f t="shared" si="114"/>
        <v/>
      </c>
      <c r="L2506" s="15" t="str">
        <f t="shared" si="115"/>
        <v/>
      </c>
      <c r="AE2506" s="13" t="str">
        <f t="shared" si="116"/>
        <v/>
      </c>
      <c r="AF2506" s="13" t="str">
        <f>IF(AE2506&lt;&gt;"Good","",A2506&amp;","&amp;B2506&amp;","&amp;C2506&amp;","&amp;D2506&amp;","&amp;L2506&amp;","&amp;M2506&amp;","&amp;N2506&amp;","&amp;O2506&amp;","&amp;P2506&amp;","&amp;IF(Q2506&lt;&gt;"",VLOOKUP(Q2506,'Vlookup''sRef'!$C$3:$D$6,2,FALSE),"")&amp;","&amp;IF(R2506&lt;&gt;"",VLOOKUP(R2506,'Vlookup''sRef'!$F$3:$G$4,2,FALSE),"")&amp;","&amp;S2506&amp;","&amp;T2506&amp;","&amp;U2506&amp;","&amp;V2506&amp;","&amp;W2506&amp;","&amp;X2506&amp;","&amp;Y2506&amp;","&amp;Z2506&amp;","&amp;IF(AA2506&lt;&gt;"",VLOOKUP(AA2506,'Vlookup''sRef'!$O$2:$P$101,2,FALSE),"")&amp;","&amp;IF(AB2506&lt;&gt;"",VLOOKUP(AB2506,RulesetRef!$A$2:$B$77,2,FALSE),"")&amp;","&amp;AC2506&amp;","&amp;AD2506)</f>
        <v/>
      </c>
    </row>
    <row r="2507" spans="5:32" ht="15.6" customHeight="1">
      <c r="E2507" s="15" t="str">
        <f t="shared" ref="E2507:E2570" si="117">IF(AND(A2507="",D2507=""),"",IF(OR(AND(ISNUMBER(SEARCH("@",A2507))*ISNUMBER(SEARCH(".",A2507,SEARCH("@",A2507))),ISBLANK(D2507)),LEN(D2507)&gt;=8),1,0))</f>
        <v/>
      </c>
      <c r="L2507" s="15" t="str">
        <f t="shared" si="115"/>
        <v/>
      </c>
      <c r="AE2507" s="13" t="str">
        <f t="shared" si="116"/>
        <v/>
      </c>
      <c r="AF2507" s="13" t="str">
        <f>IF(AE2507&lt;&gt;"Good","",A2507&amp;","&amp;B2507&amp;","&amp;C2507&amp;","&amp;D2507&amp;","&amp;L2507&amp;","&amp;M2507&amp;","&amp;N2507&amp;","&amp;O2507&amp;","&amp;P2507&amp;","&amp;IF(Q2507&lt;&gt;"",VLOOKUP(Q2507,'Vlookup''sRef'!$C$3:$D$6,2,FALSE),"")&amp;","&amp;IF(R2507&lt;&gt;"",VLOOKUP(R2507,'Vlookup''sRef'!$F$3:$G$4,2,FALSE),"")&amp;","&amp;S2507&amp;","&amp;T2507&amp;","&amp;U2507&amp;","&amp;V2507&amp;","&amp;W2507&amp;","&amp;X2507&amp;","&amp;Y2507&amp;","&amp;Z2507&amp;","&amp;IF(AA2507&lt;&gt;"",VLOOKUP(AA2507,'Vlookup''sRef'!$O$2:$P$101,2,FALSE),"")&amp;","&amp;IF(AB2507&lt;&gt;"",VLOOKUP(AB2507,RulesetRef!$A$2:$B$77,2,FALSE),"")&amp;","&amp;AC2507&amp;","&amp;AD2507)</f>
        <v/>
      </c>
    </row>
    <row r="2508" spans="5:32" ht="15.6" customHeight="1">
      <c r="E2508" s="15" t="str">
        <f t="shared" si="117"/>
        <v/>
      </c>
      <c r="L2508" s="15" t="str">
        <f t="shared" ref="L2508:L2571" si="118">IF(F2508="","",F2508&amp;IF(G2508&lt;&gt;"","|"&amp;G2508&amp;IF(H2508&lt;&gt;"","|"&amp;H2508&amp;IF(I2508&lt;&gt;"","|"&amp;I2508&amp;IF(J2508&lt;&gt;"","|"&amp;J2508&amp;IF(K2508&lt;&gt;"","|"&amp;K2508,""),""),""),""),""))</f>
        <v/>
      </c>
      <c r="AE2508" s="13" t="str">
        <f t="shared" ref="AE2508:AE2571" si="119">IF(COUNTBLANK(A2508:AD2508)=30,"",IF(A2508="","User Name Missing",IF(B2508="","First Name Missing",IF(C2508="","Last Name Missing",IF(E2508=0,"Password Short(Min 8 Charcters)",IF(L2508="","Group Missing",IF(M2508="","Security Clearance Missing","Good")))))))</f>
        <v/>
      </c>
      <c r="AF2508" s="13" t="str">
        <f>IF(AE2508&lt;&gt;"Good","",A2508&amp;","&amp;B2508&amp;","&amp;C2508&amp;","&amp;D2508&amp;","&amp;L2508&amp;","&amp;M2508&amp;","&amp;N2508&amp;","&amp;O2508&amp;","&amp;P2508&amp;","&amp;IF(Q2508&lt;&gt;"",VLOOKUP(Q2508,'Vlookup''sRef'!$C$3:$D$6,2,FALSE),"")&amp;","&amp;IF(R2508&lt;&gt;"",VLOOKUP(R2508,'Vlookup''sRef'!$F$3:$G$4,2,FALSE),"")&amp;","&amp;S2508&amp;","&amp;T2508&amp;","&amp;U2508&amp;","&amp;V2508&amp;","&amp;W2508&amp;","&amp;X2508&amp;","&amp;Y2508&amp;","&amp;Z2508&amp;","&amp;IF(AA2508&lt;&gt;"",VLOOKUP(AA2508,'Vlookup''sRef'!$O$2:$P$101,2,FALSE),"")&amp;","&amp;IF(AB2508&lt;&gt;"",VLOOKUP(AB2508,RulesetRef!$A$2:$B$77,2,FALSE),"")&amp;","&amp;AC2508&amp;","&amp;AD2508)</f>
        <v/>
      </c>
    </row>
    <row r="2509" spans="5:32" ht="15.6" customHeight="1">
      <c r="E2509" s="15" t="str">
        <f t="shared" si="117"/>
        <v/>
      </c>
      <c r="L2509" s="15" t="str">
        <f t="shared" si="118"/>
        <v/>
      </c>
      <c r="AE2509" s="13" t="str">
        <f t="shared" si="119"/>
        <v/>
      </c>
      <c r="AF2509" s="13" t="str">
        <f>IF(AE2509&lt;&gt;"Good","",A2509&amp;","&amp;B2509&amp;","&amp;C2509&amp;","&amp;D2509&amp;","&amp;L2509&amp;","&amp;M2509&amp;","&amp;N2509&amp;","&amp;O2509&amp;","&amp;P2509&amp;","&amp;IF(Q2509&lt;&gt;"",VLOOKUP(Q2509,'Vlookup''sRef'!$C$3:$D$6,2,FALSE),"")&amp;","&amp;IF(R2509&lt;&gt;"",VLOOKUP(R2509,'Vlookup''sRef'!$F$3:$G$4,2,FALSE),"")&amp;","&amp;S2509&amp;","&amp;T2509&amp;","&amp;U2509&amp;","&amp;V2509&amp;","&amp;W2509&amp;","&amp;X2509&amp;","&amp;Y2509&amp;","&amp;Z2509&amp;","&amp;IF(AA2509&lt;&gt;"",VLOOKUP(AA2509,'Vlookup''sRef'!$O$2:$P$101,2,FALSE),"")&amp;","&amp;IF(AB2509&lt;&gt;"",VLOOKUP(AB2509,RulesetRef!$A$2:$B$77,2,FALSE),"")&amp;","&amp;AC2509&amp;","&amp;AD2509)</f>
        <v/>
      </c>
    </row>
    <row r="2510" spans="5:32" ht="15.6" customHeight="1">
      <c r="E2510" s="15" t="str">
        <f t="shared" si="117"/>
        <v/>
      </c>
      <c r="L2510" s="15" t="str">
        <f t="shared" si="118"/>
        <v/>
      </c>
      <c r="AE2510" s="13" t="str">
        <f t="shared" si="119"/>
        <v/>
      </c>
      <c r="AF2510" s="13" t="str">
        <f>IF(AE2510&lt;&gt;"Good","",A2510&amp;","&amp;B2510&amp;","&amp;C2510&amp;","&amp;D2510&amp;","&amp;L2510&amp;","&amp;M2510&amp;","&amp;N2510&amp;","&amp;O2510&amp;","&amp;P2510&amp;","&amp;IF(Q2510&lt;&gt;"",VLOOKUP(Q2510,'Vlookup''sRef'!$C$3:$D$6,2,FALSE),"")&amp;","&amp;IF(R2510&lt;&gt;"",VLOOKUP(R2510,'Vlookup''sRef'!$F$3:$G$4,2,FALSE),"")&amp;","&amp;S2510&amp;","&amp;T2510&amp;","&amp;U2510&amp;","&amp;V2510&amp;","&amp;W2510&amp;","&amp;X2510&amp;","&amp;Y2510&amp;","&amp;Z2510&amp;","&amp;IF(AA2510&lt;&gt;"",VLOOKUP(AA2510,'Vlookup''sRef'!$O$2:$P$101,2,FALSE),"")&amp;","&amp;IF(AB2510&lt;&gt;"",VLOOKUP(AB2510,RulesetRef!$A$2:$B$77,2,FALSE),"")&amp;","&amp;AC2510&amp;","&amp;AD2510)</f>
        <v/>
      </c>
    </row>
    <row r="2511" spans="5:32" ht="15.6" customHeight="1">
      <c r="E2511" s="15" t="str">
        <f t="shared" si="117"/>
        <v/>
      </c>
      <c r="L2511" s="15" t="str">
        <f t="shared" si="118"/>
        <v/>
      </c>
      <c r="AE2511" s="13" t="str">
        <f t="shared" si="119"/>
        <v/>
      </c>
      <c r="AF2511" s="13" t="str">
        <f>IF(AE2511&lt;&gt;"Good","",A2511&amp;","&amp;B2511&amp;","&amp;C2511&amp;","&amp;D2511&amp;","&amp;L2511&amp;","&amp;M2511&amp;","&amp;N2511&amp;","&amp;O2511&amp;","&amp;P2511&amp;","&amp;IF(Q2511&lt;&gt;"",VLOOKUP(Q2511,'Vlookup''sRef'!$C$3:$D$6,2,FALSE),"")&amp;","&amp;IF(R2511&lt;&gt;"",VLOOKUP(R2511,'Vlookup''sRef'!$F$3:$G$4,2,FALSE),"")&amp;","&amp;S2511&amp;","&amp;T2511&amp;","&amp;U2511&amp;","&amp;V2511&amp;","&amp;W2511&amp;","&amp;X2511&amp;","&amp;Y2511&amp;","&amp;Z2511&amp;","&amp;IF(AA2511&lt;&gt;"",VLOOKUP(AA2511,'Vlookup''sRef'!$O$2:$P$101,2,FALSE),"")&amp;","&amp;IF(AB2511&lt;&gt;"",VLOOKUP(AB2511,RulesetRef!$A$2:$B$77,2,FALSE),"")&amp;","&amp;AC2511&amp;","&amp;AD2511)</f>
        <v/>
      </c>
    </row>
    <row r="2512" spans="5:32" ht="15.6" customHeight="1">
      <c r="E2512" s="15" t="str">
        <f t="shared" si="117"/>
        <v/>
      </c>
      <c r="L2512" s="15" t="str">
        <f t="shared" si="118"/>
        <v/>
      </c>
      <c r="AE2512" s="13" t="str">
        <f t="shared" si="119"/>
        <v/>
      </c>
      <c r="AF2512" s="13" t="str">
        <f>IF(AE2512&lt;&gt;"Good","",A2512&amp;","&amp;B2512&amp;","&amp;C2512&amp;","&amp;D2512&amp;","&amp;L2512&amp;","&amp;M2512&amp;","&amp;N2512&amp;","&amp;O2512&amp;","&amp;P2512&amp;","&amp;IF(Q2512&lt;&gt;"",VLOOKUP(Q2512,'Vlookup''sRef'!$C$3:$D$6,2,FALSE),"")&amp;","&amp;IF(R2512&lt;&gt;"",VLOOKUP(R2512,'Vlookup''sRef'!$F$3:$G$4,2,FALSE),"")&amp;","&amp;S2512&amp;","&amp;T2512&amp;","&amp;U2512&amp;","&amp;V2512&amp;","&amp;W2512&amp;","&amp;X2512&amp;","&amp;Y2512&amp;","&amp;Z2512&amp;","&amp;IF(AA2512&lt;&gt;"",VLOOKUP(AA2512,'Vlookup''sRef'!$O$2:$P$101,2,FALSE),"")&amp;","&amp;IF(AB2512&lt;&gt;"",VLOOKUP(AB2512,RulesetRef!$A$2:$B$77,2,FALSE),"")&amp;","&amp;AC2512&amp;","&amp;AD2512)</f>
        <v/>
      </c>
    </row>
    <row r="2513" spans="5:32" ht="15.6" customHeight="1">
      <c r="E2513" s="15" t="str">
        <f t="shared" si="117"/>
        <v/>
      </c>
      <c r="L2513" s="15" t="str">
        <f t="shared" si="118"/>
        <v/>
      </c>
      <c r="AE2513" s="13" t="str">
        <f t="shared" si="119"/>
        <v/>
      </c>
      <c r="AF2513" s="13" t="str">
        <f>IF(AE2513&lt;&gt;"Good","",A2513&amp;","&amp;B2513&amp;","&amp;C2513&amp;","&amp;D2513&amp;","&amp;L2513&amp;","&amp;M2513&amp;","&amp;N2513&amp;","&amp;O2513&amp;","&amp;P2513&amp;","&amp;IF(Q2513&lt;&gt;"",VLOOKUP(Q2513,'Vlookup''sRef'!$C$3:$D$6,2,FALSE),"")&amp;","&amp;IF(R2513&lt;&gt;"",VLOOKUP(R2513,'Vlookup''sRef'!$F$3:$G$4,2,FALSE),"")&amp;","&amp;S2513&amp;","&amp;T2513&amp;","&amp;U2513&amp;","&amp;V2513&amp;","&amp;W2513&amp;","&amp;X2513&amp;","&amp;Y2513&amp;","&amp;Z2513&amp;","&amp;IF(AA2513&lt;&gt;"",VLOOKUP(AA2513,'Vlookup''sRef'!$O$2:$P$101,2,FALSE),"")&amp;","&amp;IF(AB2513&lt;&gt;"",VLOOKUP(AB2513,RulesetRef!$A$2:$B$77,2,FALSE),"")&amp;","&amp;AC2513&amp;","&amp;AD2513)</f>
        <v/>
      </c>
    </row>
    <row r="2514" spans="5:32" ht="15.6" customHeight="1">
      <c r="E2514" s="15" t="str">
        <f t="shared" si="117"/>
        <v/>
      </c>
      <c r="L2514" s="15" t="str">
        <f t="shared" si="118"/>
        <v/>
      </c>
      <c r="AE2514" s="13" t="str">
        <f t="shared" si="119"/>
        <v/>
      </c>
      <c r="AF2514" s="13" t="str">
        <f>IF(AE2514&lt;&gt;"Good","",A2514&amp;","&amp;B2514&amp;","&amp;C2514&amp;","&amp;D2514&amp;","&amp;L2514&amp;","&amp;M2514&amp;","&amp;N2514&amp;","&amp;O2514&amp;","&amp;P2514&amp;","&amp;IF(Q2514&lt;&gt;"",VLOOKUP(Q2514,'Vlookup''sRef'!$C$3:$D$6,2,FALSE),"")&amp;","&amp;IF(R2514&lt;&gt;"",VLOOKUP(R2514,'Vlookup''sRef'!$F$3:$G$4,2,FALSE),"")&amp;","&amp;S2514&amp;","&amp;T2514&amp;","&amp;U2514&amp;","&amp;V2514&amp;","&amp;W2514&amp;","&amp;X2514&amp;","&amp;Y2514&amp;","&amp;Z2514&amp;","&amp;IF(AA2514&lt;&gt;"",VLOOKUP(AA2514,'Vlookup''sRef'!$O$2:$P$101,2,FALSE),"")&amp;","&amp;IF(AB2514&lt;&gt;"",VLOOKUP(AB2514,RulesetRef!$A$2:$B$77,2,FALSE),"")&amp;","&amp;AC2514&amp;","&amp;AD2514)</f>
        <v/>
      </c>
    </row>
    <row r="2515" spans="5:32" ht="15.6" customHeight="1">
      <c r="E2515" s="15" t="str">
        <f t="shared" si="117"/>
        <v/>
      </c>
      <c r="L2515" s="15" t="str">
        <f t="shared" si="118"/>
        <v/>
      </c>
      <c r="AE2515" s="13" t="str">
        <f t="shared" si="119"/>
        <v/>
      </c>
      <c r="AF2515" s="13" t="str">
        <f>IF(AE2515&lt;&gt;"Good","",A2515&amp;","&amp;B2515&amp;","&amp;C2515&amp;","&amp;D2515&amp;","&amp;L2515&amp;","&amp;M2515&amp;","&amp;N2515&amp;","&amp;O2515&amp;","&amp;P2515&amp;","&amp;IF(Q2515&lt;&gt;"",VLOOKUP(Q2515,'Vlookup''sRef'!$C$3:$D$6,2,FALSE),"")&amp;","&amp;IF(R2515&lt;&gt;"",VLOOKUP(R2515,'Vlookup''sRef'!$F$3:$G$4,2,FALSE),"")&amp;","&amp;S2515&amp;","&amp;T2515&amp;","&amp;U2515&amp;","&amp;V2515&amp;","&amp;W2515&amp;","&amp;X2515&amp;","&amp;Y2515&amp;","&amp;Z2515&amp;","&amp;IF(AA2515&lt;&gt;"",VLOOKUP(AA2515,'Vlookup''sRef'!$O$2:$P$101,2,FALSE),"")&amp;","&amp;IF(AB2515&lt;&gt;"",VLOOKUP(AB2515,RulesetRef!$A$2:$B$77,2,FALSE),"")&amp;","&amp;AC2515&amp;","&amp;AD2515)</f>
        <v/>
      </c>
    </row>
    <row r="2516" spans="5:32" ht="15.6" customHeight="1">
      <c r="E2516" s="15" t="str">
        <f t="shared" si="117"/>
        <v/>
      </c>
      <c r="L2516" s="15" t="str">
        <f t="shared" si="118"/>
        <v/>
      </c>
      <c r="AE2516" s="13" t="str">
        <f t="shared" si="119"/>
        <v/>
      </c>
      <c r="AF2516" s="13" t="str">
        <f>IF(AE2516&lt;&gt;"Good","",A2516&amp;","&amp;B2516&amp;","&amp;C2516&amp;","&amp;D2516&amp;","&amp;L2516&amp;","&amp;M2516&amp;","&amp;N2516&amp;","&amp;O2516&amp;","&amp;P2516&amp;","&amp;IF(Q2516&lt;&gt;"",VLOOKUP(Q2516,'Vlookup''sRef'!$C$3:$D$6,2,FALSE),"")&amp;","&amp;IF(R2516&lt;&gt;"",VLOOKUP(R2516,'Vlookup''sRef'!$F$3:$G$4,2,FALSE),"")&amp;","&amp;S2516&amp;","&amp;T2516&amp;","&amp;U2516&amp;","&amp;V2516&amp;","&amp;W2516&amp;","&amp;X2516&amp;","&amp;Y2516&amp;","&amp;Z2516&amp;","&amp;IF(AA2516&lt;&gt;"",VLOOKUP(AA2516,'Vlookup''sRef'!$O$2:$P$101,2,FALSE),"")&amp;","&amp;IF(AB2516&lt;&gt;"",VLOOKUP(AB2516,RulesetRef!$A$2:$B$77,2,FALSE),"")&amp;","&amp;AC2516&amp;","&amp;AD2516)</f>
        <v/>
      </c>
    </row>
    <row r="2517" spans="5:32" ht="15.6" customHeight="1">
      <c r="E2517" s="15" t="str">
        <f t="shared" si="117"/>
        <v/>
      </c>
      <c r="L2517" s="15" t="str">
        <f t="shared" si="118"/>
        <v/>
      </c>
      <c r="AE2517" s="13" t="str">
        <f t="shared" si="119"/>
        <v/>
      </c>
      <c r="AF2517" s="13" t="str">
        <f>IF(AE2517&lt;&gt;"Good","",A2517&amp;","&amp;B2517&amp;","&amp;C2517&amp;","&amp;D2517&amp;","&amp;L2517&amp;","&amp;M2517&amp;","&amp;N2517&amp;","&amp;O2517&amp;","&amp;P2517&amp;","&amp;IF(Q2517&lt;&gt;"",VLOOKUP(Q2517,'Vlookup''sRef'!$C$3:$D$6,2,FALSE),"")&amp;","&amp;IF(R2517&lt;&gt;"",VLOOKUP(R2517,'Vlookup''sRef'!$F$3:$G$4,2,FALSE),"")&amp;","&amp;S2517&amp;","&amp;T2517&amp;","&amp;U2517&amp;","&amp;V2517&amp;","&amp;W2517&amp;","&amp;X2517&amp;","&amp;Y2517&amp;","&amp;Z2517&amp;","&amp;IF(AA2517&lt;&gt;"",VLOOKUP(AA2517,'Vlookup''sRef'!$O$2:$P$101,2,FALSE),"")&amp;","&amp;IF(AB2517&lt;&gt;"",VLOOKUP(AB2517,RulesetRef!$A$2:$B$77,2,FALSE),"")&amp;","&amp;AC2517&amp;","&amp;AD2517)</f>
        <v/>
      </c>
    </row>
    <row r="2518" spans="5:32" ht="15.6" customHeight="1">
      <c r="E2518" s="15" t="str">
        <f t="shared" si="117"/>
        <v/>
      </c>
      <c r="L2518" s="15" t="str">
        <f t="shared" si="118"/>
        <v/>
      </c>
      <c r="AE2518" s="13" t="str">
        <f t="shared" si="119"/>
        <v/>
      </c>
      <c r="AF2518" s="13" t="str">
        <f>IF(AE2518&lt;&gt;"Good","",A2518&amp;","&amp;B2518&amp;","&amp;C2518&amp;","&amp;D2518&amp;","&amp;L2518&amp;","&amp;M2518&amp;","&amp;N2518&amp;","&amp;O2518&amp;","&amp;P2518&amp;","&amp;IF(Q2518&lt;&gt;"",VLOOKUP(Q2518,'Vlookup''sRef'!$C$3:$D$6,2,FALSE),"")&amp;","&amp;IF(R2518&lt;&gt;"",VLOOKUP(R2518,'Vlookup''sRef'!$F$3:$G$4,2,FALSE),"")&amp;","&amp;S2518&amp;","&amp;T2518&amp;","&amp;U2518&amp;","&amp;V2518&amp;","&amp;W2518&amp;","&amp;X2518&amp;","&amp;Y2518&amp;","&amp;Z2518&amp;","&amp;IF(AA2518&lt;&gt;"",VLOOKUP(AA2518,'Vlookup''sRef'!$O$2:$P$101,2,FALSE),"")&amp;","&amp;IF(AB2518&lt;&gt;"",VLOOKUP(AB2518,RulesetRef!$A$2:$B$77,2,FALSE),"")&amp;","&amp;AC2518&amp;","&amp;AD2518)</f>
        <v/>
      </c>
    </row>
    <row r="2519" spans="5:32" ht="15.6" customHeight="1">
      <c r="E2519" s="15" t="str">
        <f t="shared" si="117"/>
        <v/>
      </c>
      <c r="L2519" s="15" t="str">
        <f t="shared" si="118"/>
        <v/>
      </c>
      <c r="AE2519" s="13" t="str">
        <f t="shared" si="119"/>
        <v/>
      </c>
      <c r="AF2519" s="13" t="str">
        <f>IF(AE2519&lt;&gt;"Good","",A2519&amp;","&amp;B2519&amp;","&amp;C2519&amp;","&amp;D2519&amp;","&amp;L2519&amp;","&amp;M2519&amp;","&amp;N2519&amp;","&amp;O2519&amp;","&amp;P2519&amp;","&amp;IF(Q2519&lt;&gt;"",VLOOKUP(Q2519,'Vlookup''sRef'!$C$3:$D$6,2,FALSE),"")&amp;","&amp;IF(R2519&lt;&gt;"",VLOOKUP(R2519,'Vlookup''sRef'!$F$3:$G$4,2,FALSE),"")&amp;","&amp;S2519&amp;","&amp;T2519&amp;","&amp;U2519&amp;","&amp;V2519&amp;","&amp;W2519&amp;","&amp;X2519&amp;","&amp;Y2519&amp;","&amp;Z2519&amp;","&amp;IF(AA2519&lt;&gt;"",VLOOKUP(AA2519,'Vlookup''sRef'!$O$2:$P$101,2,FALSE),"")&amp;","&amp;IF(AB2519&lt;&gt;"",VLOOKUP(AB2519,RulesetRef!$A$2:$B$77,2,FALSE),"")&amp;","&amp;AC2519&amp;","&amp;AD2519)</f>
        <v/>
      </c>
    </row>
    <row r="2520" spans="5:32" ht="15.6" customHeight="1">
      <c r="E2520" s="15" t="str">
        <f t="shared" si="117"/>
        <v/>
      </c>
      <c r="L2520" s="15" t="str">
        <f t="shared" si="118"/>
        <v/>
      </c>
      <c r="AE2520" s="13" t="str">
        <f t="shared" si="119"/>
        <v/>
      </c>
      <c r="AF2520" s="13" t="str">
        <f>IF(AE2520&lt;&gt;"Good","",A2520&amp;","&amp;B2520&amp;","&amp;C2520&amp;","&amp;D2520&amp;","&amp;L2520&amp;","&amp;M2520&amp;","&amp;N2520&amp;","&amp;O2520&amp;","&amp;P2520&amp;","&amp;IF(Q2520&lt;&gt;"",VLOOKUP(Q2520,'Vlookup''sRef'!$C$3:$D$6,2,FALSE),"")&amp;","&amp;IF(R2520&lt;&gt;"",VLOOKUP(R2520,'Vlookup''sRef'!$F$3:$G$4,2,FALSE),"")&amp;","&amp;S2520&amp;","&amp;T2520&amp;","&amp;U2520&amp;","&amp;V2520&amp;","&amp;W2520&amp;","&amp;X2520&amp;","&amp;Y2520&amp;","&amp;Z2520&amp;","&amp;IF(AA2520&lt;&gt;"",VLOOKUP(AA2520,'Vlookup''sRef'!$O$2:$P$101,2,FALSE),"")&amp;","&amp;IF(AB2520&lt;&gt;"",VLOOKUP(AB2520,RulesetRef!$A$2:$B$77,2,FALSE),"")&amp;","&amp;AC2520&amp;","&amp;AD2520)</f>
        <v/>
      </c>
    </row>
    <row r="2521" spans="5:32" ht="15.6" customHeight="1">
      <c r="E2521" s="15" t="str">
        <f t="shared" si="117"/>
        <v/>
      </c>
      <c r="L2521" s="15" t="str">
        <f t="shared" si="118"/>
        <v/>
      </c>
      <c r="AE2521" s="13" t="str">
        <f t="shared" si="119"/>
        <v/>
      </c>
      <c r="AF2521" s="13" t="str">
        <f>IF(AE2521&lt;&gt;"Good","",A2521&amp;","&amp;B2521&amp;","&amp;C2521&amp;","&amp;D2521&amp;","&amp;L2521&amp;","&amp;M2521&amp;","&amp;N2521&amp;","&amp;O2521&amp;","&amp;P2521&amp;","&amp;IF(Q2521&lt;&gt;"",VLOOKUP(Q2521,'Vlookup''sRef'!$C$3:$D$6,2,FALSE),"")&amp;","&amp;IF(R2521&lt;&gt;"",VLOOKUP(R2521,'Vlookup''sRef'!$F$3:$G$4,2,FALSE),"")&amp;","&amp;S2521&amp;","&amp;T2521&amp;","&amp;U2521&amp;","&amp;V2521&amp;","&amp;W2521&amp;","&amp;X2521&amp;","&amp;Y2521&amp;","&amp;Z2521&amp;","&amp;IF(AA2521&lt;&gt;"",VLOOKUP(AA2521,'Vlookup''sRef'!$O$2:$P$101,2,FALSE),"")&amp;","&amp;IF(AB2521&lt;&gt;"",VLOOKUP(AB2521,RulesetRef!$A$2:$B$77,2,FALSE),"")&amp;","&amp;AC2521&amp;","&amp;AD2521)</f>
        <v/>
      </c>
    </row>
    <row r="2522" spans="5:32" ht="15.6" customHeight="1">
      <c r="E2522" s="15" t="str">
        <f t="shared" si="117"/>
        <v/>
      </c>
      <c r="L2522" s="15" t="str">
        <f t="shared" si="118"/>
        <v/>
      </c>
      <c r="AE2522" s="13" t="str">
        <f t="shared" si="119"/>
        <v/>
      </c>
      <c r="AF2522" s="13" t="str">
        <f>IF(AE2522&lt;&gt;"Good","",A2522&amp;","&amp;B2522&amp;","&amp;C2522&amp;","&amp;D2522&amp;","&amp;L2522&amp;","&amp;M2522&amp;","&amp;N2522&amp;","&amp;O2522&amp;","&amp;P2522&amp;","&amp;IF(Q2522&lt;&gt;"",VLOOKUP(Q2522,'Vlookup''sRef'!$C$3:$D$6,2,FALSE),"")&amp;","&amp;IF(R2522&lt;&gt;"",VLOOKUP(R2522,'Vlookup''sRef'!$F$3:$G$4,2,FALSE),"")&amp;","&amp;S2522&amp;","&amp;T2522&amp;","&amp;U2522&amp;","&amp;V2522&amp;","&amp;W2522&amp;","&amp;X2522&amp;","&amp;Y2522&amp;","&amp;Z2522&amp;","&amp;IF(AA2522&lt;&gt;"",VLOOKUP(AA2522,'Vlookup''sRef'!$O$2:$P$101,2,FALSE),"")&amp;","&amp;IF(AB2522&lt;&gt;"",VLOOKUP(AB2522,RulesetRef!$A$2:$B$77,2,FALSE),"")&amp;","&amp;AC2522&amp;","&amp;AD2522)</f>
        <v/>
      </c>
    </row>
    <row r="2523" spans="5:32" ht="15.6" customHeight="1">
      <c r="E2523" s="15" t="str">
        <f t="shared" si="117"/>
        <v/>
      </c>
      <c r="L2523" s="15" t="str">
        <f t="shared" si="118"/>
        <v/>
      </c>
      <c r="AE2523" s="13" t="str">
        <f t="shared" si="119"/>
        <v/>
      </c>
      <c r="AF2523" s="13" t="str">
        <f>IF(AE2523&lt;&gt;"Good","",A2523&amp;","&amp;B2523&amp;","&amp;C2523&amp;","&amp;D2523&amp;","&amp;L2523&amp;","&amp;M2523&amp;","&amp;N2523&amp;","&amp;O2523&amp;","&amp;P2523&amp;","&amp;IF(Q2523&lt;&gt;"",VLOOKUP(Q2523,'Vlookup''sRef'!$C$3:$D$6,2,FALSE),"")&amp;","&amp;IF(R2523&lt;&gt;"",VLOOKUP(R2523,'Vlookup''sRef'!$F$3:$G$4,2,FALSE),"")&amp;","&amp;S2523&amp;","&amp;T2523&amp;","&amp;U2523&amp;","&amp;V2523&amp;","&amp;W2523&amp;","&amp;X2523&amp;","&amp;Y2523&amp;","&amp;Z2523&amp;","&amp;IF(AA2523&lt;&gt;"",VLOOKUP(AA2523,'Vlookup''sRef'!$O$2:$P$101,2,FALSE),"")&amp;","&amp;IF(AB2523&lt;&gt;"",VLOOKUP(AB2523,RulesetRef!$A$2:$B$77,2,FALSE),"")&amp;","&amp;AC2523&amp;","&amp;AD2523)</f>
        <v/>
      </c>
    </row>
    <row r="2524" spans="5:32" ht="15.6" customHeight="1">
      <c r="E2524" s="15" t="str">
        <f t="shared" si="117"/>
        <v/>
      </c>
      <c r="L2524" s="15" t="str">
        <f t="shared" si="118"/>
        <v/>
      </c>
      <c r="AE2524" s="13" t="str">
        <f t="shared" si="119"/>
        <v/>
      </c>
      <c r="AF2524" s="13" t="str">
        <f>IF(AE2524&lt;&gt;"Good","",A2524&amp;","&amp;B2524&amp;","&amp;C2524&amp;","&amp;D2524&amp;","&amp;L2524&amp;","&amp;M2524&amp;","&amp;N2524&amp;","&amp;O2524&amp;","&amp;P2524&amp;","&amp;IF(Q2524&lt;&gt;"",VLOOKUP(Q2524,'Vlookup''sRef'!$C$3:$D$6,2,FALSE),"")&amp;","&amp;IF(R2524&lt;&gt;"",VLOOKUP(R2524,'Vlookup''sRef'!$F$3:$G$4,2,FALSE),"")&amp;","&amp;S2524&amp;","&amp;T2524&amp;","&amp;U2524&amp;","&amp;V2524&amp;","&amp;W2524&amp;","&amp;X2524&amp;","&amp;Y2524&amp;","&amp;Z2524&amp;","&amp;IF(AA2524&lt;&gt;"",VLOOKUP(AA2524,'Vlookup''sRef'!$O$2:$P$101,2,FALSE),"")&amp;","&amp;IF(AB2524&lt;&gt;"",VLOOKUP(AB2524,RulesetRef!$A$2:$B$77,2,FALSE),"")&amp;","&amp;AC2524&amp;","&amp;AD2524)</f>
        <v/>
      </c>
    </row>
    <row r="2525" spans="5:32" ht="15.6" customHeight="1">
      <c r="E2525" s="15" t="str">
        <f t="shared" si="117"/>
        <v/>
      </c>
      <c r="L2525" s="15" t="str">
        <f t="shared" si="118"/>
        <v/>
      </c>
      <c r="AE2525" s="13" t="str">
        <f t="shared" si="119"/>
        <v/>
      </c>
      <c r="AF2525" s="13" t="str">
        <f>IF(AE2525&lt;&gt;"Good","",A2525&amp;","&amp;B2525&amp;","&amp;C2525&amp;","&amp;D2525&amp;","&amp;L2525&amp;","&amp;M2525&amp;","&amp;N2525&amp;","&amp;O2525&amp;","&amp;P2525&amp;","&amp;IF(Q2525&lt;&gt;"",VLOOKUP(Q2525,'Vlookup''sRef'!$C$3:$D$6,2,FALSE),"")&amp;","&amp;IF(R2525&lt;&gt;"",VLOOKUP(R2525,'Vlookup''sRef'!$F$3:$G$4,2,FALSE),"")&amp;","&amp;S2525&amp;","&amp;T2525&amp;","&amp;U2525&amp;","&amp;V2525&amp;","&amp;W2525&amp;","&amp;X2525&amp;","&amp;Y2525&amp;","&amp;Z2525&amp;","&amp;IF(AA2525&lt;&gt;"",VLOOKUP(AA2525,'Vlookup''sRef'!$O$2:$P$101,2,FALSE),"")&amp;","&amp;IF(AB2525&lt;&gt;"",VLOOKUP(AB2525,RulesetRef!$A$2:$B$77,2,FALSE),"")&amp;","&amp;AC2525&amp;","&amp;AD2525)</f>
        <v/>
      </c>
    </row>
    <row r="2526" spans="5:32" ht="15.6" customHeight="1">
      <c r="E2526" s="15" t="str">
        <f t="shared" si="117"/>
        <v/>
      </c>
      <c r="L2526" s="15" t="str">
        <f t="shared" si="118"/>
        <v/>
      </c>
      <c r="AE2526" s="13" t="str">
        <f t="shared" si="119"/>
        <v/>
      </c>
      <c r="AF2526" s="13" t="str">
        <f>IF(AE2526&lt;&gt;"Good","",A2526&amp;","&amp;B2526&amp;","&amp;C2526&amp;","&amp;D2526&amp;","&amp;L2526&amp;","&amp;M2526&amp;","&amp;N2526&amp;","&amp;O2526&amp;","&amp;P2526&amp;","&amp;IF(Q2526&lt;&gt;"",VLOOKUP(Q2526,'Vlookup''sRef'!$C$3:$D$6,2,FALSE),"")&amp;","&amp;IF(R2526&lt;&gt;"",VLOOKUP(R2526,'Vlookup''sRef'!$F$3:$G$4,2,FALSE),"")&amp;","&amp;S2526&amp;","&amp;T2526&amp;","&amp;U2526&amp;","&amp;V2526&amp;","&amp;W2526&amp;","&amp;X2526&amp;","&amp;Y2526&amp;","&amp;Z2526&amp;","&amp;IF(AA2526&lt;&gt;"",VLOOKUP(AA2526,'Vlookup''sRef'!$O$2:$P$101,2,FALSE),"")&amp;","&amp;IF(AB2526&lt;&gt;"",VLOOKUP(AB2526,RulesetRef!$A$2:$B$77,2,FALSE),"")&amp;","&amp;AC2526&amp;","&amp;AD2526)</f>
        <v/>
      </c>
    </row>
    <row r="2527" spans="5:32" ht="15.6" customHeight="1">
      <c r="E2527" s="15" t="str">
        <f t="shared" si="117"/>
        <v/>
      </c>
      <c r="L2527" s="15" t="str">
        <f t="shared" si="118"/>
        <v/>
      </c>
      <c r="AE2527" s="13" t="str">
        <f t="shared" si="119"/>
        <v/>
      </c>
      <c r="AF2527" s="13" t="str">
        <f>IF(AE2527&lt;&gt;"Good","",A2527&amp;","&amp;B2527&amp;","&amp;C2527&amp;","&amp;D2527&amp;","&amp;L2527&amp;","&amp;M2527&amp;","&amp;N2527&amp;","&amp;O2527&amp;","&amp;P2527&amp;","&amp;IF(Q2527&lt;&gt;"",VLOOKUP(Q2527,'Vlookup''sRef'!$C$3:$D$6,2,FALSE),"")&amp;","&amp;IF(R2527&lt;&gt;"",VLOOKUP(R2527,'Vlookup''sRef'!$F$3:$G$4,2,FALSE),"")&amp;","&amp;S2527&amp;","&amp;T2527&amp;","&amp;U2527&amp;","&amp;V2527&amp;","&amp;W2527&amp;","&amp;X2527&amp;","&amp;Y2527&amp;","&amp;Z2527&amp;","&amp;IF(AA2527&lt;&gt;"",VLOOKUP(AA2527,'Vlookup''sRef'!$O$2:$P$101,2,FALSE),"")&amp;","&amp;IF(AB2527&lt;&gt;"",VLOOKUP(AB2527,RulesetRef!$A$2:$B$77,2,FALSE),"")&amp;","&amp;AC2527&amp;","&amp;AD2527)</f>
        <v/>
      </c>
    </row>
    <row r="2528" spans="5:32" ht="15.6" customHeight="1">
      <c r="E2528" s="15" t="str">
        <f t="shared" si="117"/>
        <v/>
      </c>
      <c r="L2528" s="15" t="str">
        <f t="shared" si="118"/>
        <v/>
      </c>
      <c r="AE2528" s="13" t="str">
        <f t="shared" si="119"/>
        <v/>
      </c>
      <c r="AF2528" s="13" t="str">
        <f>IF(AE2528&lt;&gt;"Good","",A2528&amp;","&amp;B2528&amp;","&amp;C2528&amp;","&amp;D2528&amp;","&amp;L2528&amp;","&amp;M2528&amp;","&amp;N2528&amp;","&amp;O2528&amp;","&amp;P2528&amp;","&amp;IF(Q2528&lt;&gt;"",VLOOKUP(Q2528,'Vlookup''sRef'!$C$3:$D$6,2,FALSE),"")&amp;","&amp;IF(R2528&lt;&gt;"",VLOOKUP(R2528,'Vlookup''sRef'!$F$3:$G$4,2,FALSE),"")&amp;","&amp;S2528&amp;","&amp;T2528&amp;","&amp;U2528&amp;","&amp;V2528&amp;","&amp;W2528&amp;","&amp;X2528&amp;","&amp;Y2528&amp;","&amp;Z2528&amp;","&amp;IF(AA2528&lt;&gt;"",VLOOKUP(AA2528,'Vlookup''sRef'!$O$2:$P$101,2,FALSE),"")&amp;","&amp;IF(AB2528&lt;&gt;"",VLOOKUP(AB2528,RulesetRef!$A$2:$B$77,2,FALSE),"")&amp;","&amp;AC2528&amp;","&amp;AD2528)</f>
        <v/>
      </c>
    </row>
    <row r="2529" spans="5:32" ht="15.6" customHeight="1">
      <c r="E2529" s="15" t="str">
        <f t="shared" si="117"/>
        <v/>
      </c>
      <c r="L2529" s="15" t="str">
        <f t="shared" si="118"/>
        <v/>
      </c>
      <c r="AE2529" s="13" t="str">
        <f t="shared" si="119"/>
        <v/>
      </c>
      <c r="AF2529" s="13" t="str">
        <f>IF(AE2529&lt;&gt;"Good","",A2529&amp;","&amp;B2529&amp;","&amp;C2529&amp;","&amp;D2529&amp;","&amp;L2529&amp;","&amp;M2529&amp;","&amp;N2529&amp;","&amp;O2529&amp;","&amp;P2529&amp;","&amp;IF(Q2529&lt;&gt;"",VLOOKUP(Q2529,'Vlookup''sRef'!$C$3:$D$6,2,FALSE),"")&amp;","&amp;IF(R2529&lt;&gt;"",VLOOKUP(R2529,'Vlookup''sRef'!$F$3:$G$4,2,FALSE),"")&amp;","&amp;S2529&amp;","&amp;T2529&amp;","&amp;U2529&amp;","&amp;V2529&amp;","&amp;W2529&amp;","&amp;X2529&amp;","&amp;Y2529&amp;","&amp;Z2529&amp;","&amp;IF(AA2529&lt;&gt;"",VLOOKUP(AA2529,'Vlookup''sRef'!$O$2:$P$101,2,FALSE),"")&amp;","&amp;IF(AB2529&lt;&gt;"",VLOOKUP(AB2529,RulesetRef!$A$2:$B$77,2,FALSE),"")&amp;","&amp;AC2529&amp;","&amp;AD2529)</f>
        <v/>
      </c>
    </row>
    <row r="2530" spans="5:32" ht="15.6" customHeight="1">
      <c r="E2530" s="15" t="str">
        <f t="shared" si="117"/>
        <v/>
      </c>
      <c r="L2530" s="15" t="str">
        <f t="shared" si="118"/>
        <v/>
      </c>
      <c r="AE2530" s="13" t="str">
        <f t="shared" si="119"/>
        <v/>
      </c>
      <c r="AF2530" s="13" t="str">
        <f>IF(AE2530&lt;&gt;"Good","",A2530&amp;","&amp;B2530&amp;","&amp;C2530&amp;","&amp;D2530&amp;","&amp;L2530&amp;","&amp;M2530&amp;","&amp;N2530&amp;","&amp;O2530&amp;","&amp;P2530&amp;","&amp;IF(Q2530&lt;&gt;"",VLOOKUP(Q2530,'Vlookup''sRef'!$C$3:$D$6,2,FALSE),"")&amp;","&amp;IF(R2530&lt;&gt;"",VLOOKUP(R2530,'Vlookup''sRef'!$F$3:$G$4,2,FALSE),"")&amp;","&amp;S2530&amp;","&amp;T2530&amp;","&amp;U2530&amp;","&amp;V2530&amp;","&amp;W2530&amp;","&amp;X2530&amp;","&amp;Y2530&amp;","&amp;Z2530&amp;","&amp;IF(AA2530&lt;&gt;"",VLOOKUP(AA2530,'Vlookup''sRef'!$O$2:$P$101,2,FALSE),"")&amp;","&amp;IF(AB2530&lt;&gt;"",VLOOKUP(AB2530,RulesetRef!$A$2:$B$77,2,FALSE),"")&amp;","&amp;AC2530&amp;","&amp;AD2530)</f>
        <v/>
      </c>
    </row>
    <row r="2531" spans="5:32" ht="15.6" customHeight="1">
      <c r="E2531" s="15" t="str">
        <f t="shared" si="117"/>
        <v/>
      </c>
      <c r="L2531" s="15" t="str">
        <f t="shared" si="118"/>
        <v/>
      </c>
      <c r="AE2531" s="13" t="str">
        <f t="shared" si="119"/>
        <v/>
      </c>
      <c r="AF2531" s="13" t="str">
        <f>IF(AE2531&lt;&gt;"Good","",A2531&amp;","&amp;B2531&amp;","&amp;C2531&amp;","&amp;D2531&amp;","&amp;L2531&amp;","&amp;M2531&amp;","&amp;N2531&amp;","&amp;O2531&amp;","&amp;P2531&amp;","&amp;IF(Q2531&lt;&gt;"",VLOOKUP(Q2531,'Vlookup''sRef'!$C$3:$D$6,2,FALSE),"")&amp;","&amp;IF(R2531&lt;&gt;"",VLOOKUP(R2531,'Vlookup''sRef'!$F$3:$G$4,2,FALSE),"")&amp;","&amp;S2531&amp;","&amp;T2531&amp;","&amp;U2531&amp;","&amp;V2531&amp;","&amp;W2531&amp;","&amp;X2531&amp;","&amp;Y2531&amp;","&amp;Z2531&amp;","&amp;IF(AA2531&lt;&gt;"",VLOOKUP(AA2531,'Vlookup''sRef'!$O$2:$P$101,2,FALSE),"")&amp;","&amp;IF(AB2531&lt;&gt;"",VLOOKUP(AB2531,RulesetRef!$A$2:$B$77,2,FALSE),"")&amp;","&amp;AC2531&amp;","&amp;AD2531)</f>
        <v/>
      </c>
    </row>
    <row r="2532" spans="5:32" ht="15.6" customHeight="1">
      <c r="E2532" s="15" t="str">
        <f t="shared" si="117"/>
        <v/>
      </c>
      <c r="L2532" s="15" t="str">
        <f t="shared" si="118"/>
        <v/>
      </c>
      <c r="AE2532" s="13" t="str">
        <f t="shared" si="119"/>
        <v/>
      </c>
      <c r="AF2532" s="13" t="str">
        <f>IF(AE2532&lt;&gt;"Good","",A2532&amp;","&amp;B2532&amp;","&amp;C2532&amp;","&amp;D2532&amp;","&amp;L2532&amp;","&amp;M2532&amp;","&amp;N2532&amp;","&amp;O2532&amp;","&amp;P2532&amp;","&amp;IF(Q2532&lt;&gt;"",VLOOKUP(Q2532,'Vlookup''sRef'!$C$3:$D$6,2,FALSE),"")&amp;","&amp;IF(R2532&lt;&gt;"",VLOOKUP(R2532,'Vlookup''sRef'!$F$3:$G$4,2,FALSE),"")&amp;","&amp;S2532&amp;","&amp;T2532&amp;","&amp;U2532&amp;","&amp;V2532&amp;","&amp;W2532&amp;","&amp;X2532&amp;","&amp;Y2532&amp;","&amp;Z2532&amp;","&amp;IF(AA2532&lt;&gt;"",VLOOKUP(AA2532,'Vlookup''sRef'!$O$2:$P$101,2,FALSE),"")&amp;","&amp;IF(AB2532&lt;&gt;"",VLOOKUP(AB2532,RulesetRef!$A$2:$B$77,2,FALSE),"")&amp;","&amp;AC2532&amp;","&amp;AD2532)</f>
        <v/>
      </c>
    </row>
    <row r="2533" spans="5:32" ht="15.6" customHeight="1">
      <c r="E2533" s="15" t="str">
        <f t="shared" si="117"/>
        <v/>
      </c>
      <c r="L2533" s="15" t="str">
        <f t="shared" si="118"/>
        <v/>
      </c>
      <c r="AE2533" s="13" t="str">
        <f t="shared" si="119"/>
        <v/>
      </c>
      <c r="AF2533" s="13" t="str">
        <f>IF(AE2533&lt;&gt;"Good","",A2533&amp;","&amp;B2533&amp;","&amp;C2533&amp;","&amp;D2533&amp;","&amp;L2533&amp;","&amp;M2533&amp;","&amp;N2533&amp;","&amp;O2533&amp;","&amp;P2533&amp;","&amp;IF(Q2533&lt;&gt;"",VLOOKUP(Q2533,'Vlookup''sRef'!$C$3:$D$6,2,FALSE),"")&amp;","&amp;IF(R2533&lt;&gt;"",VLOOKUP(R2533,'Vlookup''sRef'!$F$3:$G$4,2,FALSE),"")&amp;","&amp;S2533&amp;","&amp;T2533&amp;","&amp;U2533&amp;","&amp;V2533&amp;","&amp;W2533&amp;","&amp;X2533&amp;","&amp;Y2533&amp;","&amp;Z2533&amp;","&amp;IF(AA2533&lt;&gt;"",VLOOKUP(AA2533,'Vlookup''sRef'!$O$2:$P$101,2,FALSE),"")&amp;","&amp;IF(AB2533&lt;&gt;"",VLOOKUP(AB2533,RulesetRef!$A$2:$B$77,2,FALSE),"")&amp;","&amp;AC2533&amp;","&amp;AD2533)</f>
        <v/>
      </c>
    </row>
    <row r="2534" spans="5:32" ht="15.6" customHeight="1">
      <c r="E2534" s="15" t="str">
        <f t="shared" si="117"/>
        <v/>
      </c>
      <c r="L2534" s="15" t="str">
        <f t="shared" si="118"/>
        <v/>
      </c>
      <c r="AE2534" s="13" t="str">
        <f t="shared" si="119"/>
        <v/>
      </c>
      <c r="AF2534" s="13" t="str">
        <f>IF(AE2534&lt;&gt;"Good","",A2534&amp;","&amp;B2534&amp;","&amp;C2534&amp;","&amp;D2534&amp;","&amp;L2534&amp;","&amp;M2534&amp;","&amp;N2534&amp;","&amp;O2534&amp;","&amp;P2534&amp;","&amp;IF(Q2534&lt;&gt;"",VLOOKUP(Q2534,'Vlookup''sRef'!$C$3:$D$6,2,FALSE),"")&amp;","&amp;IF(R2534&lt;&gt;"",VLOOKUP(R2534,'Vlookup''sRef'!$F$3:$G$4,2,FALSE),"")&amp;","&amp;S2534&amp;","&amp;T2534&amp;","&amp;U2534&amp;","&amp;V2534&amp;","&amp;W2534&amp;","&amp;X2534&amp;","&amp;Y2534&amp;","&amp;Z2534&amp;","&amp;IF(AA2534&lt;&gt;"",VLOOKUP(AA2534,'Vlookup''sRef'!$O$2:$P$101,2,FALSE),"")&amp;","&amp;IF(AB2534&lt;&gt;"",VLOOKUP(AB2534,RulesetRef!$A$2:$B$77,2,FALSE),"")&amp;","&amp;AC2534&amp;","&amp;AD2534)</f>
        <v/>
      </c>
    </row>
    <row r="2535" spans="5:32" ht="15.6" customHeight="1">
      <c r="E2535" s="15" t="str">
        <f t="shared" si="117"/>
        <v/>
      </c>
      <c r="L2535" s="15" t="str">
        <f t="shared" si="118"/>
        <v/>
      </c>
      <c r="AE2535" s="13" t="str">
        <f t="shared" si="119"/>
        <v/>
      </c>
      <c r="AF2535" s="13" t="str">
        <f>IF(AE2535&lt;&gt;"Good","",A2535&amp;","&amp;B2535&amp;","&amp;C2535&amp;","&amp;D2535&amp;","&amp;L2535&amp;","&amp;M2535&amp;","&amp;N2535&amp;","&amp;O2535&amp;","&amp;P2535&amp;","&amp;IF(Q2535&lt;&gt;"",VLOOKUP(Q2535,'Vlookup''sRef'!$C$3:$D$6,2,FALSE),"")&amp;","&amp;IF(R2535&lt;&gt;"",VLOOKUP(R2535,'Vlookup''sRef'!$F$3:$G$4,2,FALSE),"")&amp;","&amp;S2535&amp;","&amp;T2535&amp;","&amp;U2535&amp;","&amp;V2535&amp;","&amp;W2535&amp;","&amp;X2535&amp;","&amp;Y2535&amp;","&amp;Z2535&amp;","&amp;IF(AA2535&lt;&gt;"",VLOOKUP(AA2535,'Vlookup''sRef'!$O$2:$P$101,2,FALSE),"")&amp;","&amp;IF(AB2535&lt;&gt;"",VLOOKUP(AB2535,RulesetRef!$A$2:$B$77,2,FALSE),"")&amp;","&amp;AC2535&amp;","&amp;AD2535)</f>
        <v/>
      </c>
    </row>
    <row r="2536" spans="5:32" ht="15.6" customHeight="1">
      <c r="E2536" s="15" t="str">
        <f t="shared" si="117"/>
        <v/>
      </c>
      <c r="L2536" s="15" t="str">
        <f t="shared" si="118"/>
        <v/>
      </c>
      <c r="AE2536" s="13" t="str">
        <f t="shared" si="119"/>
        <v/>
      </c>
      <c r="AF2536" s="13" t="str">
        <f>IF(AE2536&lt;&gt;"Good","",A2536&amp;","&amp;B2536&amp;","&amp;C2536&amp;","&amp;D2536&amp;","&amp;L2536&amp;","&amp;M2536&amp;","&amp;N2536&amp;","&amp;O2536&amp;","&amp;P2536&amp;","&amp;IF(Q2536&lt;&gt;"",VLOOKUP(Q2536,'Vlookup''sRef'!$C$3:$D$6,2,FALSE),"")&amp;","&amp;IF(R2536&lt;&gt;"",VLOOKUP(R2536,'Vlookup''sRef'!$F$3:$G$4,2,FALSE),"")&amp;","&amp;S2536&amp;","&amp;T2536&amp;","&amp;U2536&amp;","&amp;V2536&amp;","&amp;W2536&amp;","&amp;X2536&amp;","&amp;Y2536&amp;","&amp;Z2536&amp;","&amp;IF(AA2536&lt;&gt;"",VLOOKUP(AA2536,'Vlookup''sRef'!$O$2:$P$101,2,FALSE),"")&amp;","&amp;IF(AB2536&lt;&gt;"",VLOOKUP(AB2536,RulesetRef!$A$2:$B$77,2,FALSE),"")&amp;","&amp;AC2536&amp;","&amp;AD2536)</f>
        <v/>
      </c>
    </row>
    <row r="2537" spans="5:32" ht="15.6" customHeight="1">
      <c r="E2537" s="15" t="str">
        <f t="shared" si="117"/>
        <v/>
      </c>
      <c r="L2537" s="15" t="str">
        <f t="shared" si="118"/>
        <v/>
      </c>
      <c r="AE2537" s="13" t="str">
        <f t="shared" si="119"/>
        <v/>
      </c>
      <c r="AF2537" s="13" t="str">
        <f>IF(AE2537&lt;&gt;"Good","",A2537&amp;","&amp;B2537&amp;","&amp;C2537&amp;","&amp;D2537&amp;","&amp;L2537&amp;","&amp;M2537&amp;","&amp;N2537&amp;","&amp;O2537&amp;","&amp;P2537&amp;","&amp;IF(Q2537&lt;&gt;"",VLOOKUP(Q2537,'Vlookup''sRef'!$C$3:$D$6,2,FALSE),"")&amp;","&amp;IF(R2537&lt;&gt;"",VLOOKUP(R2537,'Vlookup''sRef'!$F$3:$G$4,2,FALSE),"")&amp;","&amp;S2537&amp;","&amp;T2537&amp;","&amp;U2537&amp;","&amp;V2537&amp;","&amp;W2537&amp;","&amp;X2537&amp;","&amp;Y2537&amp;","&amp;Z2537&amp;","&amp;IF(AA2537&lt;&gt;"",VLOOKUP(AA2537,'Vlookup''sRef'!$O$2:$P$101,2,FALSE),"")&amp;","&amp;IF(AB2537&lt;&gt;"",VLOOKUP(AB2537,RulesetRef!$A$2:$B$77,2,FALSE),"")&amp;","&amp;AC2537&amp;","&amp;AD2537)</f>
        <v/>
      </c>
    </row>
    <row r="2538" spans="5:32" ht="15.6" customHeight="1">
      <c r="E2538" s="15" t="str">
        <f t="shared" si="117"/>
        <v/>
      </c>
      <c r="L2538" s="15" t="str">
        <f t="shared" si="118"/>
        <v/>
      </c>
      <c r="AE2538" s="13" t="str">
        <f t="shared" si="119"/>
        <v/>
      </c>
      <c r="AF2538" s="13" t="str">
        <f>IF(AE2538&lt;&gt;"Good","",A2538&amp;","&amp;B2538&amp;","&amp;C2538&amp;","&amp;D2538&amp;","&amp;L2538&amp;","&amp;M2538&amp;","&amp;N2538&amp;","&amp;O2538&amp;","&amp;P2538&amp;","&amp;IF(Q2538&lt;&gt;"",VLOOKUP(Q2538,'Vlookup''sRef'!$C$3:$D$6,2,FALSE),"")&amp;","&amp;IF(R2538&lt;&gt;"",VLOOKUP(R2538,'Vlookup''sRef'!$F$3:$G$4,2,FALSE),"")&amp;","&amp;S2538&amp;","&amp;T2538&amp;","&amp;U2538&amp;","&amp;V2538&amp;","&amp;W2538&amp;","&amp;X2538&amp;","&amp;Y2538&amp;","&amp;Z2538&amp;","&amp;IF(AA2538&lt;&gt;"",VLOOKUP(AA2538,'Vlookup''sRef'!$O$2:$P$101,2,FALSE),"")&amp;","&amp;IF(AB2538&lt;&gt;"",VLOOKUP(AB2538,RulesetRef!$A$2:$B$77,2,FALSE),"")&amp;","&amp;AC2538&amp;","&amp;AD2538)</f>
        <v/>
      </c>
    </row>
    <row r="2539" spans="5:32" ht="15.6" customHeight="1">
      <c r="E2539" s="15" t="str">
        <f t="shared" si="117"/>
        <v/>
      </c>
      <c r="L2539" s="15" t="str">
        <f t="shared" si="118"/>
        <v/>
      </c>
      <c r="AE2539" s="13" t="str">
        <f t="shared" si="119"/>
        <v/>
      </c>
      <c r="AF2539" s="13" t="str">
        <f>IF(AE2539&lt;&gt;"Good","",A2539&amp;","&amp;B2539&amp;","&amp;C2539&amp;","&amp;D2539&amp;","&amp;L2539&amp;","&amp;M2539&amp;","&amp;N2539&amp;","&amp;O2539&amp;","&amp;P2539&amp;","&amp;IF(Q2539&lt;&gt;"",VLOOKUP(Q2539,'Vlookup''sRef'!$C$3:$D$6,2,FALSE),"")&amp;","&amp;IF(R2539&lt;&gt;"",VLOOKUP(R2539,'Vlookup''sRef'!$F$3:$G$4,2,FALSE),"")&amp;","&amp;S2539&amp;","&amp;T2539&amp;","&amp;U2539&amp;","&amp;V2539&amp;","&amp;W2539&amp;","&amp;X2539&amp;","&amp;Y2539&amp;","&amp;Z2539&amp;","&amp;IF(AA2539&lt;&gt;"",VLOOKUP(AA2539,'Vlookup''sRef'!$O$2:$P$101,2,FALSE),"")&amp;","&amp;IF(AB2539&lt;&gt;"",VLOOKUP(AB2539,RulesetRef!$A$2:$B$77,2,FALSE),"")&amp;","&amp;AC2539&amp;","&amp;AD2539)</f>
        <v/>
      </c>
    </row>
    <row r="2540" spans="5:32" ht="15.6" customHeight="1">
      <c r="E2540" s="15" t="str">
        <f t="shared" si="117"/>
        <v/>
      </c>
      <c r="L2540" s="15" t="str">
        <f t="shared" si="118"/>
        <v/>
      </c>
      <c r="AE2540" s="13" t="str">
        <f t="shared" si="119"/>
        <v/>
      </c>
      <c r="AF2540" s="13" t="str">
        <f>IF(AE2540&lt;&gt;"Good","",A2540&amp;","&amp;B2540&amp;","&amp;C2540&amp;","&amp;D2540&amp;","&amp;L2540&amp;","&amp;M2540&amp;","&amp;N2540&amp;","&amp;O2540&amp;","&amp;P2540&amp;","&amp;IF(Q2540&lt;&gt;"",VLOOKUP(Q2540,'Vlookup''sRef'!$C$3:$D$6,2,FALSE),"")&amp;","&amp;IF(R2540&lt;&gt;"",VLOOKUP(R2540,'Vlookup''sRef'!$F$3:$G$4,2,FALSE),"")&amp;","&amp;S2540&amp;","&amp;T2540&amp;","&amp;U2540&amp;","&amp;V2540&amp;","&amp;W2540&amp;","&amp;X2540&amp;","&amp;Y2540&amp;","&amp;Z2540&amp;","&amp;IF(AA2540&lt;&gt;"",VLOOKUP(AA2540,'Vlookup''sRef'!$O$2:$P$101,2,FALSE),"")&amp;","&amp;IF(AB2540&lt;&gt;"",VLOOKUP(AB2540,RulesetRef!$A$2:$B$77,2,FALSE),"")&amp;","&amp;AC2540&amp;","&amp;AD2540)</f>
        <v/>
      </c>
    </row>
    <row r="2541" spans="5:32" ht="15.6" customHeight="1">
      <c r="E2541" s="15" t="str">
        <f t="shared" si="117"/>
        <v/>
      </c>
      <c r="L2541" s="15" t="str">
        <f t="shared" si="118"/>
        <v/>
      </c>
      <c r="AE2541" s="13" t="str">
        <f t="shared" si="119"/>
        <v/>
      </c>
      <c r="AF2541" s="13" t="str">
        <f>IF(AE2541&lt;&gt;"Good","",A2541&amp;","&amp;B2541&amp;","&amp;C2541&amp;","&amp;D2541&amp;","&amp;L2541&amp;","&amp;M2541&amp;","&amp;N2541&amp;","&amp;O2541&amp;","&amp;P2541&amp;","&amp;IF(Q2541&lt;&gt;"",VLOOKUP(Q2541,'Vlookup''sRef'!$C$3:$D$6,2,FALSE),"")&amp;","&amp;IF(R2541&lt;&gt;"",VLOOKUP(R2541,'Vlookup''sRef'!$F$3:$G$4,2,FALSE),"")&amp;","&amp;S2541&amp;","&amp;T2541&amp;","&amp;U2541&amp;","&amp;V2541&amp;","&amp;W2541&amp;","&amp;X2541&amp;","&amp;Y2541&amp;","&amp;Z2541&amp;","&amp;IF(AA2541&lt;&gt;"",VLOOKUP(AA2541,'Vlookup''sRef'!$O$2:$P$101,2,FALSE),"")&amp;","&amp;IF(AB2541&lt;&gt;"",VLOOKUP(AB2541,RulesetRef!$A$2:$B$77,2,FALSE),"")&amp;","&amp;AC2541&amp;","&amp;AD2541)</f>
        <v/>
      </c>
    </row>
    <row r="2542" spans="5:32" ht="15.6" customHeight="1">
      <c r="E2542" s="15" t="str">
        <f t="shared" si="117"/>
        <v/>
      </c>
      <c r="L2542" s="15" t="str">
        <f t="shared" si="118"/>
        <v/>
      </c>
      <c r="AE2542" s="13" t="str">
        <f t="shared" si="119"/>
        <v/>
      </c>
      <c r="AF2542" s="13" t="str">
        <f>IF(AE2542&lt;&gt;"Good","",A2542&amp;","&amp;B2542&amp;","&amp;C2542&amp;","&amp;D2542&amp;","&amp;L2542&amp;","&amp;M2542&amp;","&amp;N2542&amp;","&amp;O2542&amp;","&amp;P2542&amp;","&amp;IF(Q2542&lt;&gt;"",VLOOKUP(Q2542,'Vlookup''sRef'!$C$3:$D$6,2,FALSE),"")&amp;","&amp;IF(R2542&lt;&gt;"",VLOOKUP(R2542,'Vlookup''sRef'!$F$3:$G$4,2,FALSE),"")&amp;","&amp;S2542&amp;","&amp;T2542&amp;","&amp;U2542&amp;","&amp;V2542&amp;","&amp;W2542&amp;","&amp;X2542&amp;","&amp;Y2542&amp;","&amp;Z2542&amp;","&amp;IF(AA2542&lt;&gt;"",VLOOKUP(AA2542,'Vlookup''sRef'!$O$2:$P$101,2,FALSE),"")&amp;","&amp;IF(AB2542&lt;&gt;"",VLOOKUP(AB2542,RulesetRef!$A$2:$B$77,2,FALSE),"")&amp;","&amp;AC2542&amp;","&amp;AD2542)</f>
        <v/>
      </c>
    </row>
    <row r="2543" spans="5:32" ht="15.6" customHeight="1">
      <c r="E2543" s="15" t="str">
        <f t="shared" si="117"/>
        <v/>
      </c>
      <c r="L2543" s="15" t="str">
        <f t="shared" si="118"/>
        <v/>
      </c>
      <c r="AE2543" s="13" t="str">
        <f t="shared" si="119"/>
        <v/>
      </c>
      <c r="AF2543" s="13" t="str">
        <f>IF(AE2543&lt;&gt;"Good","",A2543&amp;","&amp;B2543&amp;","&amp;C2543&amp;","&amp;D2543&amp;","&amp;L2543&amp;","&amp;M2543&amp;","&amp;N2543&amp;","&amp;O2543&amp;","&amp;P2543&amp;","&amp;IF(Q2543&lt;&gt;"",VLOOKUP(Q2543,'Vlookup''sRef'!$C$3:$D$6,2,FALSE),"")&amp;","&amp;IF(R2543&lt;&gt;"",VLOOKUP(R2543,'Vlookup''sRef'!$F$3:$G$4,2,FALSE),"")&amp;","&amp;S2543&amp;","&amp;T2543&amp;","&amp;U2543&amp;","&amp;V2543&amp;","&amp;W2543&amp;","&amp;X2543&amp;","&amp;Y2543&amp;","&amp;Z2543&amp;","&amp;IF(AA2543&lt;&gt;"",VLOOKUP(AA2543,'Vlookup''sRef'!$O$2:$P$101,2,FALSE),"")&amp;","&amp;IF(AB2543&lt;&gt;"",VLOOKUP(AB2543,RulesetRef!$A$2:$B$77,2,FALSE),"")&amp;","&amp;AC2543&amp;","&amp;AD2543)</f>
        <v/>
      </c>
    </row>
    <row r="2544" spans="5:32" ht="15.6" customHeight="1">
      <c r="E2544" s="15" t="str">
        <f t="shared" si="117"/>
        <v/>
      </c>
      <c r="L2544" s="15" t="str">
        <f t="shared" si="118"/>
        <v/>
      </c>
      <c r="AE2544" s="13" t="str">
        <f t="shared" si="119"/>
        <v/>
      </c>
      <c r="AF2544" s="13" t="str">
        <f>IF(AE2544&lt;&gt;"Good","",A2544&amp;","&amp;B2544&amp;","&amp;C2544&amp;","&amp;D2544&amp;","&amp;L2544&amp;","&amp;M2544&amp;","&amp;N2544&amp;","&amp;O2544&amp;","&amp;P2544&amp;","&amp;IF(Q2544&lt;&gt;"",VLOOKUP(Q2544,'Vlookup''sRef'!$C$3:$D$6,2,FALSE),"")&amp;","&amp;IF(R2544&lt;&gt;"",VLOOKUP(R2544,'Vlookup''sRef'!$F$3:$G$4,2,FALSE),"")&amp;","&amp;S2544&amp;","&amp;T2544&amp;","&amp;U2544&amp;","&amp;V2544&amp;","&amp;W2544&amp;","&amp;X2544&amp;","&amp;Y2544&amp;","&amp;Z2544&amp;","&amp;IF(AA2544&lt;&gt;"",VLOOKUP(AA2544,'Vlookup''sRef'!$O$2:$P$101,2,FALSE),"")&amp;","&amp;IF(AB2544&lt;&gt;"",VLOOKUP(AB2544,RulesetRef!$A$2:$B$77,2,FALSE),"")&amp;","&amp;AC2544&amp;","&amp;AD2544)</f>
        <v/>
      </c>
    </row>
    <row r="2545" spans="5:32" ht="15.6" customHeight="1">
      <c r="E2545" s="15" t="str">
        <f t="shared" si="117"/>
        <v/>
      </c>
      <c r="L2545" s="15" t="str">
        <f t="shared" si="118"/>
        <v/>
      </c>
      <c r="AE2545" s="13" t="str">
        <f t="shared" si="119"/>
        <v/>
      </c>
      <c r="AF2545" s="13" t="str">
        <f>IF(AE2545&lt;&gt;"Good","",A2545&amp;","&amp;B2545&amp;","&amp;C2545&amp;","&amp;D2545&amp;","&amp;L2545&amp;","&amp;M2545&amp;","&amp;N2545&amp;","&amp;O2545&amp;","&amp;P2545&amp;","&amp;IF(Q2545&lt;&gt;"",VLOOKUP(Q2545,'Vlookup''sRef'!$C$3:$D$6,2,FALSE),"")&amp;","&amp;IF(R2545&lt;&gt;"",VLOOKUP(R2545,'Vlookup''sRef'!$F$3:$G$4,2,FALSE),"")&amp;","&amp;S2545&amp;","&amp;T2545&amp;","&amp;U2545&amp;","&amp;V2545&amp;","&amp;W2545&amp;","&amp;X2545&amp;","&amp;Y2545&amp;","&amp;Z2545&amp;","&amp;IF(AA2545&lt;&gt;"",VLOOKUP(AA2545,'Vlookup''sRef'!$O$2:$P$101,2,FALSE),"")&amp;","&amp;IF(AB2545&lt;&gt;"",VLOOKUP(AB2545,RulesetRef!$A$2:$B$77,2,FALSE),"")&amp;","&amp;AC2545&amp;","&amp;AD2545)</f>
        <v/>
      </c>
    </row>
    <row r="2546" spans="5:32" ht="15.6" customHeight="1">
      <c r="E2546" s="15" t="str">
        <f t="shared" si="117"/>
        <v/>
      </c>
      <c r="L2546" s="15" t="str">
        <f t="shared" si="118"/>
        <v/>
      </c>
      <c r="AE2546" s="13" t="str">
        <f t="shared" si="119"/>
        <v/>
      </c>
      <c r="AF2546" s="13" t="str">
        <f>IF(AE2546&lt;&gt;"Good","",A2546&amp;","&amp;B2546&amp;","&amp;C2546&amp;","&amp;D2546&amp;","&amp;L2546&amp;","&amp;M2546&amp;","&amp;N2546&amp;","&amp;O2546&amp;","&amp;P2546&amp;","&amp;IF(Q2546&lt;&gt;"",VLOOKUP(Q2546,'Vlookup''sRef'!$C$3:$D$6,2,FALSE),"")&amp;","&amp;IF(R2546&lt;&gt;"",VLOOKUP(R2546,'Vlookup''sRef'!$F$3:$G$4,2,FALSE),"")&amp;","&amp;S2546&amp;","&amp;T2546&amp;","&amp;U2546&amp;","&amp;V2546&amp;","&amp;W2546&amp;","&amp;X2546&amp;","&amp;Y2546&amp;","&amp;Z2546&amp;","&amp;IF(AA2546&lt;&gt;"",VLOOKUP(AA2546,'Vlookup''sRef'!$O$2:$P$101,2,FALSE),"")&amp;","&amp;IF(AB2546&lt;&gt;"",VLOOKUP(AB2546,RulesetRef!$A$2:$B$77,2,FALSE),"")&amp;","&amp;AC2546&amp;","&amp;AD2546)</f>
        <v/>
      </c>
    </row>
    <row r="2547" spans="5:32" ht="15.6" customHeight="1">
      <c r="E2547" s="15" t="str">
        <f t="shared" si="117"/>
        <v/>
      </c>
      <c r="L2547" s="15" t="str">
        <f t="shared" si="118"/>
        <v/>
      </c>
      <c r="AE2547" s="13" t="str">
        <f t="shared" si="119"/>
        <v/>
      </c>
      <c r="AF2547" s="13" t="str">
        <f>IF(AE2547&lt;&gt;"Good","",A2547&amp;","&amp;B2547&amp;","&amp;C2547&amp;","&amp;D2547&amp;","&amp;L2547&amp;","&amp;M2547&amp;","&amp;N2547&amp;","&amp;O2547&amp;","&amp;P2547&amp;","&amp;IF(Q2547&lt;&gt;"",VLOOKUP(Q2547,'Vlookup''sRef'!$C$3:$D$6,2,FALSE),"")&amp;","&amp;IF(R2547&lt;&gt;"",VLOOKUP(R2547,'Vlookup''sRef'!$F$3:$G$4,2,FALSE),"")&amp;","&amp;S2547&amp;","&amp;T2547&amp;","&amp;U2547&amp;","&amp;V2547&amp;","&amp;W2547&amp;","&amp;X2547&amp;","&amp;Y2547&amp;","&amp;Z2547&amp;","&amp;IF(AA2547&lt;&gt;"",VLOOKUP(AA2547,'Vlookup''sRef'!$O$2:$P$101,2,FALSE),"")&amp;","&amp;IF(AB2547&lt;&gt;"",VLOOKUP(AB2547,RulesetRef!$A$2:$B$77,2,FALSE),"")&amp;","&amp;AC2547&amp;","&amp;AD2547)</f>
        <v/>
      </c>
    </row>
    <row r="2548" spans="5:32" ht="15.6" customHeight="1">
      <c r="E2548" s="15" t="str">
        <f t="shared" si="117"/>
        <v/>
      </c>
      <c r="L2548" s="15" t="str">
        <f t="shared" si="118"/>
        <v/>
      </c>
      <c r="AE2548" s="13" t="str">
        <f t="shared" si="119"/>
        <v/>
      </c>
      <c r="AF2548" s="13" t="str">
        <f>IF(AE2548&lt;&gt;"Good","",A2548&amp;","&amp;B2548&amp;","&amp;C2548&amp;","&amp;D2548&amp;","&amp;L2548&amp;","&amp;M2548&amp;","&amp;N2548&amp;","&amp;O2548&amp;","&amp;P2548&amp;","&amp;IF(Q2548&lt;&gt;"",VLOOKUP(Q2548,'Vlookup''sRef'!$C$3:$D$6,2,FALSE),"")&amp;","&amp;IF(R2548&lt;&gt;"",VLOOKUP(R2548,'Vlookup''sRef'!$F$3:$G$4,2,FALSE),"")&amp;","&amp;S2548&amp;","&amp;T2548&amp;","&amp;U2548&amp;","&amp;V2548&amp;","&amp;W2548&amp;","&amp;X2548&amp;","&amp;Y2548&amp;","&amp;Z2548&amp;","&amp;IF(AA2548&lt;&gt;"",VLOOKUP(AA2548,'Vlookup''sRef'!$O$2:$P$101,2,FALSE),"")&amp;","&amp;IF(AB2548&lt;&gt;"",VLOOKUP(AB2548,RulesetRef!$A$2:$B$77,2,FALSE),"")&amp;","&amp;AC2548&amp;","&amp;AD2548)</f>
        <v/>
      </c>
    </row>
    <row r="2549" spans="5:32" ht="15.6" customHeight="1">
      <c r="E2549" s="15" t="str">
        <f t="shared" si="117"/>
        <v/>
      </c>
      <c r="L2549" s="15" t="str">
        <f t="shared" si="118"/>
        <v/>
      </c>
      <c r="AE2549" s="13" t="str">
        <f t="shared" si="119"/>
        <v/>
      </c>
      <c r="AF2549" s="13" t="str">
        <f>IF(AE2549&lt;&gt;"Good","",A2549&amp;","&amp;B2549&amp;","&amp;C2549&amp;","&amp;D2549&amp;","&amp;L2549&amp;","&amp;M2549&amp;","&amp;N2549&amp;","&amp;O2549&amp;","&amp;P2549&amp;","&amp;IF(Q2549&lt;&gt;"",VLOOKUP(Q2549,'Vlookup''sRef'!$C$3:$D$6,2,FALSE),"")&amp;","&amp;IF(R2549&lt;&gt;"",VLOOKUP(R2549,'Vlookup''sRef'!$F$3:$G$4,2,FALSE),"")&amp;","&amp;S2549&amp;","&amp;T2549&amp;","&amp;U2549&amp;","&amp;V2549&amp;","&amp;W2549&amp;","&amp;X2549&amp;","&amp;Y2549&amp;","&amp;Z2549&amp;","&amp;IF(AA2549&lt;&gt;"",VLOOKUP(AA2549,'Vlookup''sRef'!$O$2:$P$101,2,FALSE),"")&amp;","&amp;IF(AB2549&lt;&gt;"",VLOOKUP(AB2549,RulesetRef!$A$2:$B$77,2,FALSE),"")&amp;","&amp;AC2549&amp;","&amp;AD2549)</f>
        <v/>
      </c>
    </row>
    <row r="2550" spans="5:32" ht="15.6" customHeight="1">
      <c r="E2550" s="15" t="str">
        <f t="shared" si="117"/>
        <v/>
      </c>
      <c r="L2550" s="15" t="str">
        <f t="shared" si="118"/>
        <v/>
      </c>
      <c r="AE2550" s="13" t="str">
        <f t="shared" si="119"/>
        <v/>
      </c>
      <c r="AF2550" s="13" t="str">
        <f>IF(AE2550&lt;&gt;"Good","",A2550&amp;","&amp;B2550&amp;","&amp;C2550&amp;","&amp;D2550&amp;","&amp;L2550&amp;","&amp;M2550&amp;","&amp;N2550&amp;","&amp;O2550&amp;","&amp;P2550&amp;","&amp;IF(Q2550&lt;&gt;"",VLOOKUP(Q2550,'Vlookup''sRef'!$C$3:$D$6,2,FALSE),"")&amp;","&amp;IF(R2550&lt;&gt;"",VLOOKUP(R2550,'Vlookup''sRef'!$F$3:$G$4,2,FALSE),"")&amp;","&amp;S2550&amp;","&amp;T2550&amp;","&amp;U2550&amp;","&amp;V2550&amp;","&amp;W2550&amp;","&amp;X2550&amp;","&amp;Y2550&amp;","&amp;Z2550&amp;","&amp;IF(AA2550&lt;&gt;"",VLOOKUP(AA2550,'Vlookup''sRef'!$O$2:$P$101,2,FALSE),"")&amp;","&amp;IF(AB2550&lt;&gt;"",VLOOKUP(AB2550,RulesetRef!$A$2:$B$77,2,FALSE),"")&amp;","&amp;AC2550&amp;","&amp;AD2550)</f>
        <v/>
      </c>
    </row>
    <row r="2551" spans="5:32" ht="15.6" customHeight="1">
      <c r="E2551" s="15" t="str">
        <f t="shared" si="117"/>
        <v/>
      </c>
      <c r="L2551" s="15" t="str">
        <f t="shared" si="118"/>
        <v/>
      </c>
      <c r="AE2551" s="13" t="str">
        <f t="shared" si="119"/>
        <v/>
      </c>
      <c r="AF2551" s="13" t="str">
        <f>IF(AE2551&lt;&gt;"Good","",A2551&amp;","&amp;B2551&amp;","&amp;C2551&amp;","&amp;D2551&amp;","&amp;L2551&amp;","&amp;M2551&amp;","&amp;N2551&amp;","&amp;O2551&amp;","&amp;P2551&amp;","&amp;IF(Q2551&lt;&gt;"",VLOOKUP(Q2551,'Vlookup''sRef'!$C$3:$D$6,2,FALSE),"")&amp;","&amp;IF(R2551&lt;&gt;"",VLOOKUP(R2551,'Vlookup''sRef'!$F$3:$G$4,2,FALSE),"")&amp;","&amp;S2551&amp;","&amp;T2551&amp;","&amp;U2551&amp;","&amp;V2551&amp;","&amp;W2551&amp;","&amp;X2551&amp;","&amp;Y2551&amp;","&amp;Z2551&amp;","&amp;IF(AA2551&lt;&gt;"",VLOOKUP(AA2551,'Vlookup''sRef'!$O$2:$P$101,2,FALSE),"")&amp;","&amp;IF(AB2551&lt;&gt;"",VLOOKUP(AB2551,RulesetRef!$A$2:$B$77,2,FALSE),"")&amp;","&amp;AC2551&amp;","&amp;AD2551)</f>
        <v/>
      </c>
    </row>
    <row r="2552" spans="5:32" ht="15.6" customHeight="1">
      <c r="E2552" s="15" t="str">
        <f t="shared" si="117"/>
        <v/>
      </c>
      <c r="L2552" s="15" t="str">
        <f t="shared" si="118"/>
        <v/>
      </c>
      <c r="AE2552" s="13" t="str">
        <f t="shared" si="119"/>
        <v/>
      </c>
      <c r="AF2552" s="13" t="str">
        <f>IF(AE2552&lt;&gt;"Good","",A2552&amp;","&amp;B2552&amp;","&amp;C2552&amp;","&amp;D2552&amp;","&amp;L2552&amp;","&amp;M2552&amp;","&amp;N2552&amp;","&amp;O2552&amp;","&amp;P2552&amp;","&amp;IF(Q2552&lt;&gt;"",VLOOKUP(Q2552,'Vlookup''sRef'!$C$3:$D$6,2,FALSE),"")&amp;","&amp;IF(R2552&lt;&gt;"",VLOOKUP(R2552,'Vlookup''sRef'!$F$3:$G$4,2,FALSE),"")&amp;","&amp;S2552&amp;","&amp;T2552&amp;","&amp;U2552&amp;","&amp;V2552&amp;","&amp;W2552&amp;","&amp;X2552&amp;","&amp;Y2552&amp;","&amp;Z2552&amp;","&amp;IF(AA2552&lt;&gt;"",VLOOKUP(AA2552,'Vlookup''sRef'!$O$2:$P$101,2,FALSE),"")&amp;","&amp;IF(AB2552&lt;&gt;"",VLOOKUP(AB2552,RulesetRef!$A$2:$B$77,2,FALSE),"")&amp;","&amp;AC2552&amp;","&amp;AD2552)</f>
        <v/>
      </c>
    </row>
    <row r="2553" spans="5:32" ht="15.6" customHeight="1">
      <c r="E2553" s="15" t="str">
        <f t="shared" si="117"/>
        <v/>
      </c>
      <c r="L2553" s="15" t="str">
        <f t="shared" si="118"/>
        <v/>
      </c>
      <c r="AE2553" s="13" t="str">
        <f t="shared" si="119"/>
        <v/>
      </c>
      <c r="AF2553" s="13" t="str">
        <f>IF(AE2553&lt;&gt;"Good","",A2553&amp;","&amp;B2553&amp;","&amp;C2553&amp;","&amp;D2553&amp;","&amp;L2553&amp;","&amp;M2553&amp;","&amp;N2553&amp;","&amp;O2553&amp;","&amp;P2553&amp;","&amp;IF(Q2553&lt;&gt;"",VLOOKUP(Q2553,'Vlookup''sRef'!$C$3:$D$6,2,FALSE),"")&amp;","&amp;IF(R2553&lt;&gt;"",VLOOKUP(R2553,'Vlookup''sRef'!$F$3:$G$4,2,FALSE),"")&amp;","&amp;S2553&amp;","&amp;T2553&amp;","&amp;U2553&amp;","&amp;V2553&amp;","&amp;W2553&amp;","&amp;X2553&amp;","&amp;Y2553&amp;","&amp;Z2553&amp;","&amp;IF(AA2553&lt;&gt;"",VLOOKUP(AA2553,'Vlookup''sRef'!$O$2:$P$101,2,FALSE),"")&amp;","&amp;IF(AB2553&lt;&gt;"",VLOOKUP(AB2553,RulesetRef!$A$2:$B$77,2,FALSE),"")&amp;","&amp;AC2553&amp;","&amp;AD2553)</f>
        <v/>
      </c>
    </row>
    <row r="2554" spans="5:32" ht="15.6" customHeight="1">
      <c r="E2554" s="15" t="str">
        <f t="shared" si="117"/>
        <v/>
      </c>
      <c r="L2554" s="15" t="str">
        <f t="shared" si="118"/>
        <v/>
      </c>
      <c r="AE2554" s="13" t="str">
        <f t="shared" si="119"/>
        <v/>
      </c>
      <c r="AF2554" s="13" t="str">
        <f>IF(AE2554&lt;&gt;"Good","",A2554&amp;","&amp;B2554&amp;","&amp;C2554&amp;","&amp;D2554&amp;","&amp;L2554&amp;","&amp;M2554&amp;","&amp;N2554&amp;","&amp;O2554&amp;","&amp;P2554&amp;","&amp;IF(Q2554&lt;&gt;"",VLOOKUP(Q2554,'Vlookup''sRef'!$C$3:$D$6,2,FALSE),"")&amp;","&amp;IF(R2554&lt;&gt;"",VLOOKUP(R2554,'Vlookup''sRef'!$F$3:$G$4,2,FALSE),"")&amp;","&amp;S2554&amp;","&amp;T2554&amp;","&amp;U2554&amp;","&amp;V2554&amp;","&amp;W2554&amp;","&amp;X2554&amp;","&amp;Y2554&amp;","&amp;Z2554&amp;","&amp;IF(AA2554&lt;&gt;"",VLOOKUP(AA2554,'Vlookup''sRef'!$O$2:$P$101,2,FALSE),"")&amp;","&amp;IF(AB2554&lt;&gt;"",VLOOKUP(AB2554,RulesetRef!$A$2:$B$77,2,FALSE),"")&amp;","&amp;AC2554&amp;","&amp;AD2554)</f>
        <v/>
      </c>
    </row>
    <row r="2555" spans="5:32" ht="15.6" customHeight="1">
      <c r="E2555" s="15" t="str">
        <f t="shared" si="117"/>
        <v/>
      </c>
      <c r="L2555" s="15" t="str">
        <f t="shared" si="118"/>
        <v/>
      </c>
      <c r="AE2555" s="13" t="str">
        <f t="shared" si="119"/>
        <v/>
      </c>
      <c r="AF2555" s="13" t="str">
        <f>IF(AE2555&lt;&gt;"Good","",A2555&amp;","&amp;B2555&amp;","&amp;C2555&amp;","&amp;D2555&amp;","&amp;L2555&amp;","&amp;M2555&amp;","&amp;N2555&amp;","&amp;O2555&amp;","&amp;P2555&amp;","&amp;IF(Q2555&lt;&gt;"",VLOOKUP(Q2555,'Vlookup''sRef'!$C$3:$D$6,2,FALSE),"")&amp;","&amp;IF(R2555&lt;&gt;"",VLOOKUP(R2555,'Vlookup''sRef'!$F$3:$G$4,2,FALSE),"")&amp;","&amp;S2555&amp;","&amp;T2555&amp;","&amp;U2555&amp;","&amp;V2555&amp;","&amp;W2555&amp;","&amp;X2555&amp;","&amp;Y2555&amp;","&amp;Z2555&amp;","&amp;IF(AA2555&lt;&gt;"",VLOOKUP(AA2555,'Vlookup''sRef'!$O$2:$P$101,2,FALSE),"")&amp;","&amp;IF(AB2555&lt;&gt;"",VLOOKUP(AB2555,RulesetRef!$A$2:$B$77,2,FALSE),"")&amp;","&amp;AC2555&amp;","&amp;AD2555)</f>
        <v/>
      </c>
    </row>
    <row r="2556" spans="5:32" ht="15.6" customHeight="1">
      <c r="E2556" s="15" t="str">
        <f t="shared" si="117"/>
        <v/>
      </c>
      <c r="L2556" s="15" t="str">
        <f t="shared" si="118"/>
        <v/>
      </c>
      <c r="AE2556" s="13" t="str">
        <f t="shared" si="119"/>
        <v/>
      </c>
      <c r="AF2556" s="13" t="str">
        <f>IF(AE2556&lt;&gt;"Good","",A2556&amp;","&amp;B2556&amp;","&amp;C2556&amp;","&amp;D2556&amp;","&amp;L2556&amp;","&amp;M2556&amp;","&amp;N2556&amp;","&amp;O2556&amp;","&amp;P2556&amp;","&amp;IF(Q2556&lt;&gt;"",VLOOKUP(Q2556,'Vlookup''sRef'!$C$3:$D$6,2,FALSE),"")&amp;","&amp;IF(R2556&lt;&gt;"",VLOOKUP(R2556,'Vlookup''sRef'!$F$3:$G$4,2,FALSE),"")&amp;","&amp;S2556&amp;","&amp;T2556&amp;","&amp;U2556&amp;","&amp;V2556&amp;","&amp;W2556&amp;","&amp;X2556&amp;","&amp;Y2556&amp;","&amp;Z2556&amp;","&amp;IF(AA2556&lt;&gt;"",VLOOKUP(AA2556,'Vlookup''sRef'!$O$2:$P$101,2,FALSE),"")&amp;","&amp;IF(AB2556&lt;&gt;"",VLOOKUP(AB2556,RulesetRef!$A$2:$B$77,2,FALSE),"")&amp;","&amp;AC2556&amp;","&amp;AD2556)</f>
        <v/>
      </c>
    </row>
    <row r="2557" spans="5:32" ht="15.6" customHeight="1">
      <c r="E2557" s="15" t="str">
        <f t="shared" si="117"/>
        <v/>
      </c>
      <c r="L2557" s="15" t="str">
        <f t="shared" si="118"/>
        <v/>
      </c>
      <c r="AE2557" s="13" t="str">
        <f t="shared" si="119"/>
        <v/>
      </c>
      <c r="AF2557" s="13" t="str">
        <f>IF(AE2557&lt;&gt;"Good","",A2557&amp;","&amp;B2557&amp;","&amp;C2557&amp;","&amp;D2557&amp;","&amp;L2557&amp;","&amp;M2557&amp;","&amp;N2557&amp;","&amp;O2557&amp;","&amp;P2557&amp;","&amp;IF(Q2557&lt;&gt;"",VLOOKUP(Q2557,'Vlookup''sRef'!$C$3:$D$6,2,FALSE),"")&amp;","&amp;IF(R2557&lt;&gt;"",VLOOKUP(R2557,'Vlookup''sRef'!$F$3:$G$4,2,FALSE),"")&amp;","&amp;S2557&amp;","&amp;T2557&amp;","&amp;U2557&amp;","&amp;V2557&amp;","&amp;W2557&amp;","&amp;X2557&amp;","&amp;Y2557&amp;","&amp;Z2557&amp;","&amp;IF(AA2557&lt;&gt;"",VLOOKUP(AA2557,'Vlookup''sRef'!$O$2:$P$101,2,FALSE),"")&amp;","&amp;IF(AB2557&lt;&gt;"",VLOOKUP(AB2557,RulesetRef!$A$2:$B$77,2,FALSE),"")&amp;","&amp;AC2557&amp;","&amp;AD2557)</f>
        <v/>
      </c>
    </row>
    <row r="2558" spans="5:32" ht="15.6" customHeight="1">
      <c r="E2558" s="15" t="str">
        <f t="shared" si="117"/>
        <v/>
      </c>
      <c r="L2558" s="15" t="str">
        <f t="shared" si="118"/>
        <v/>
      </c>
      <c r="AE2558" s="13" t="str">
        <f t="shared" si="119"/>
        <v/>
      </c>
      <c r="AF2558" s="13" t="str">
        <f>IF(AE2558&lt;&gt;"Good","",A2558&amp;","&amp;B2558&amp;","&amp;C2558&amp;","&amp;D2558&amp;","&amp;L2558&amp;","&amp;M2558&amp;","&amp;N2558&amp;","&amp;O2558&amp;","&amp;P2558&amp;","&amp;IF(Q2558&lt;&gt;"",VLOOKUP(Q2558,'Vlookup''sRef'!$C$3:$D$6,2,FALSE),"")&amp;","&amp;IF(R2558&lt;&gt;"",VLOOKUP(R2558,'Vlookup''sRef'!$F$3:$G$4,2,FALSE),"")&amp;","&amp;S2558&amp;","&amp;T2558&amp;","&amp;U2558&amp;","&amp;V2558&amp;","&amp;W2558&amp;","&amp;X2558&amp;","&amp;Y2558&amp;","&amp;Z2558&amp;","&amp;IF(AA2558&lt;&gt;"",VLOOKUP(AA2558,'Vlookup''sRef'!$O$2:$P$101,2,FALSE),"")&amp;","&amp;IF(AB2558&lt;&gt;"",VLOOKUP(AB2558,RulesetRef!$A$2:$B$77,2,FALSE),"")&amp;","&amp;AC2558&amp;","&amp;AD2558)</f>
        <v/>
      </c>
    </row>
    <row r="2559" spans="5:32" ht="15.6" customHeight="1">
      <c r="E2559" s="15" t="str">
        <f t="shared" si="117"/>
        <v/>
      </c>
      <c r="L2559" s="15" t="str">
        <f t="shared" si="118"/>
        <v/>
      </c>
      <c r="AE2559" s="13" t="str">
        <f t="shared" si="119"/>
        <v/>
      </c>
      <c r="AF2559" s="13" t="str">
        <f>IF(AE2559&lt;&gt;"Good","",A2559&amp;","&amp;B2559&amp;","&amp;C2559&amp;","&amp;D2559&amp;","&amp;L2559&amp;","&amp;M2559&amp;","&amp;N2559&amp;","&amp;O2559&amp;","&amp;P2559&amp;","&amp;IF(Q2559&lt;&gt;"",VLOOKUP(Q2559,'Vlookup''sRef'!$C$3:$D$6,2,FALSE),"")&amp;","&amp;IF(R2559&lt;&gt;"",VLOOKUP(R2559,'Vlookup''sRef'!$F$3:$G$4,2,FALSE),"")&amp;","&amp;S2559&amp;","&amp;T2559&amp;","&amp;U2559&amp;","&amp;V2559&amp;","&amp;W2559&amp;","&amp;X2559&amp;","&amp;Y2559&amp;","&amp;Z2559&amp;","&amp;IF(AA2559&lt;&gt;"",VLOOKUP(AA2559,'Vlookup''sRef'!$O$2:$P$101,2,FALSE),"")&amp;","&amp;IF(AB2559&lt;&gt;"",VLOOKUP(AB2559,RulesetRef!$A$2:$B$77,2,FALSE),"")&amp;","&amp;AC2559&amp;","&amp;AD2559)</f>
        <v/>
      </c>
    </row>
    <row r="2560" spans="5:32" ht="15.6" customHeight="1">
      <c r="E2560" s="15" t="str">
        <f t="shared" si="117"/>
        <v/>
      </c>
      <c r="L2560" s="15" t="str">
        <f t="shared" si="118"/>
        <v/>
      </c>
      <c r="AE2560" s="13" t="str">
        <f t="shared" si="119"/>
        <v/>
      </c>
      <c r="AF2560" s="13" t="str">
        <f>IF(AE2560&lt;&gt;"Good","",A2560&amp;","&amp;B2560&amp;","&amp;C2560&amp;","&amp;D2560&amp;","&amp;L2560&amp;","&amp;M2560&amp;","&amp;N2560&amp;","&amp;O2560&amp;","&amp;P2560&amp;","&amp;IF(Q2560&lt;&gt;"",VLOOKUP(Q2560,'Vlookup''sRef'!$C$3:$D$6,2,FALSE),"")&amp;","&amp;IF(R2560&lt;&gt;"",VLOOKUP(R2560,'Vlookup''sRef'!$F$3:$G$4,2,FALSE),"")&amp;","&amp;S2560&amp;","&amp;T2560&amp;","&amp;U2560&amp;","&amp;V2560&amp;","&amp;W2560&amp;","&amp;X2560&amp;","&amp;Y2560&amp;","&amp;Z2560&amp;","&amp;IF(AA2560&lt;&gt;"",VLOOKUP(AA2560,'Vlookup''sRef'!$O$2:$P$101,2,FALSE),"")&amp;","&amp;IF(AB2560&lt;&gt;"",VLOOKUP(AB2560,RulesetRef!$A$2:$B$77,2,FALSE),"")&amp;","&amp;AC2560&amp;","&amp;AD2560)</f>
        <v/>
      </c>
    </row>
    <row r="2561" spans="5:32" ht="15.6" customHeight="1">
      <c r="E2561" s="15" t="str">
        <f t="shared" si="117"/>
        <v/>
      </c>
      <c r="L2561" s="15" t="str">
        <f t="shared" si="118"/>
        <v/>
      </c>
      <c r="AE2561" s="13" t="str">
        <f t="shared" si="119"/>
        <v/>
      </c>
      <c r="AF2561" s="13" t="str">
        <f>IF(AE2561&lt;&gt;"Good","",A2561&amp;","&amp;B2561&amp;","&amp;C2561&amp;","&amp;D2561&amp;","&amp;L2561&amp;","&amp;M2561&amp;","&amp;N2561&amp;","&amp;O2561&amp;","&amp;P2561&amp;","&amp;IF(Q2561&lt;&gt;"",VLOOKUP(Q2561,'Vlookup''sRef'!$C$3:$D$6,2,FALSE),"")&amp;","&amp;IF(R2561&lt;&gt;"",VLOOKUP(R2561,'Vlookup''sRef'!$F$3:$G$4,2,FALSE),"")&amp;","&amp;S2561&amp;","&amp;T2561&amp;","&amp;U2561&amp;","&amp;V2561&amp;","&amp;W2561&amp;","&amp;X2561&amp;","&amp;Y2561&amp;","&amp;Z2561&amp;","&amp;IF(AA2561&lt;&gt;"",VLOOKUP(AA2561,'Vlookup''sRef'!$O$2:$P$101,2,FALSE),"")&amp;","&amp;IF(AB2561&lt;&gt;"",VLOOKUP(AB2561,RulesetRef!$A$2:$B$77,2,FALSE),"")&amp;","&amp;AC2561&amp;","&amp;AD2561)</f>
        <v/>
      </c>
    </row>
    <row r="2562" spans="5:32" ht="15.6" customHeight="1">
      <c r="E2562" s="15" t="str">
        <f t="shared" si="117"/>
        <v/>
      </c>
      <c r="L2562" s="15" t="str">
        <f t="shared" si="118"/>
        <v/>
      </c>
      <c r="AE2562" s="13" t="str">
        <f t="shared" si="119"/>
        <v/>
      </c>
      <c r="AF2562" s="13" t="str">
        <f>IF(AE2562&lt;&gt;"Good","",A2562&amp;","&amp;B2562&amp;","&amp;C2562&amp;","&amp;D2562&amp;","&amp;L2562&amp;","&amp;M2562&amp;","&amp;N2562&amp;","&amp;O2562&amp;","&amp;P2562&amp;","&amp;IF(Q2562&lt;&gt;"",VLOOKUP(Q2562,'Vlookup''sRef'!$C$3:$D$6,2,FALSE),"")&amp;","&amp;IF(R2562&lt;&gt;"",VLOOKUP(R2562,'Vlookup''sRef'!$F$3:$G$4,2,FALSE),"")&amp;","&amp;S2562&amp;","&amp;T2562&amp;","&amp;U2562&amp;","&amp;V2562&amp;","&amp;W2562&amp;","&amp;X2562&amp;","&amp;Y2562&amp;","&amp;Z2562&amp;","&amp;IF(AA2562&lt;&gt;"",VLOOKUP(AA2562,'Vlookup''sRef'!$O$2:$P$101,2,FALSE),"")&amp;","&amp;IF(AB2562&lt;&gt;"",VLOOKUP(AB2562,RulesetRef!$A$2:$B$77,2,FALSE),"")&amp;","&amp;AC2562&amp;","&amp;AD2562)</f>
        <v/>
      </c>
    </row>
    <row r="2563" spans="5:32" ht="15.6" customHeight="1">
      <c r="E2563" s="15" t="str">
        <f t="shared" si="117"/>
        <v/>
      </c>
      <c r="L2563" s="15" t="str">
        <f t="shared" si="118"/>
        <v/>
      </c>
      <c r="AE2563" s="13" t="str">
        <f t="shared" si="119"/>
        <v/>
      </c>
      <c r="AF2563" s="13" t="str">
        <f>IF(AE2563&lt;&gt;"Good","",A2563&amp;","&amp;B2563&amp;","&amp;C2563&amp;","&amp;D2563&amp;","&amp;L2563&amp;","&amp;M2563&amp;","&amp;N2563&amp;","&amp;O2563&amp;","&amp;P2563&amp;","&amp;IF(Q2563&lt;&gt;"",VLOOKUP(Q2563,'Vlookup''sRef'!$C$3:$D$6,2,FALSE),"")&amp;","&amp;IF(R2563&lt;&gt;"",VLOOKUP(R2563,'Vlookup''sRef'!$F$3:$G$4,2,FALSE),"")&amp;","&amp;S2563&amp;","&amp;T2563&amp;","&amp;U2563&amp;","&amp;V2563&amp;","&amp;W2563&amp;","&amp;X2563&amp;","&amp;Y2563&amp;","&amp;Z2563&amp;","&amp;IF(AA2563&lt;&gt;"",VLOOKUP(AA2563,'Vlookup''sRef'!$O$2:$P$101,2,FALSE),"")&amp;","&amp;IF(AB2563&lt;&gt;"",VLOOKUP(AB2563,RulesetRef!$A$2:$B$77,2,FALSE),"")&amp;","&amp;AC2563&amp;","&amp;AD2563)</f>
        <v/>
      </c>
    </row>
    <row r="2564" spans="5:32" ht="15.6" customHeight="1">
      <c r="E2564" s="15" t="str">
        <f t="shared" si="117"/>
        <v/>
      </c>
      <c r="L2564" s="15" t="str">
        <f t="shared" si="118"/>
        <v/>
      </c>
      <c r="AE2564" s="13" t="str">
        <f t="shared" si="119"/>
        <v/>
      </c>
      <c r="AF2564" s="13" t="str">
        <f>IF(AE2564&lt;&gt;"Good","",A2564&amp;","&amp;B2564&amp;","&amp;C2564&amp;","&amp;D2564&amp;","&amp;L2564&amp;","&amp;M2564&amp;","&amp;N2564&amp;","&amp;O2564&amp;","&amp;P2564&amp;","&amp;IF(Q2564&lt;&gt;"",VLOOKUP(Q2564,'Vlookup''sRef'!$C$3:$D$6,2,FALSE),"")&amp;","&amp;IF(R2564&lt;&gt;"",VLOOKUP(R2564,'Vlookup''sRef'!$F$3:$G$4,2,FALSE),"")&amp;","&amp;S2564&amp;","&amp;T2564&amp;","&amp;U2564&amp;","&amp;V2564&amp;","&amp;W2564&amp;","&amp;X2564&amp;","&amp;Y2564&amp;","&amp;Z2564&amp;","&amp;IF(AA2564&lt;&gt;"",VLOOKUP(AA2564,'Vlookup''sRef'!$O$2:$P$101,2,FALSE),"")&amp;","&amp;IF(AB2564&lt;&gt;"",VLOOKUP(AB2564,RulesetRef!$A$2:$B$77,2,FALSE),"")&amp;","&amp;AC2564&amp;","&amp;AD2564)</f>
        <v/>
      </c>
    </row>
    <row r="2565" spans="5:32" ht="15.6" customHeight="1">
      <c r="E2565" s="15" t="str">
        <f t="shared" si="117"/>
        <v/>
      </c>
      <c r="L2565" s="15" t="str">
        <f t="shared" si="118"/>
        <v/>
      </c>
      <c r="AE2565" s="13" t="str">
        <f t="shared" si="119"/>
        <v/>
      </c>
      <c r="AF2565" s="13" t="str">
        <f>IF(AE2565&lt;&gt;"Good","",A2565&amp;","&amp;B2565&amp;","&amp;C2565&amp;","&amp;D2565&amp;","&amp;L2565&amp;","&amp;M2565&amp;","&amp;N2565&amp;","&amp;O2565&amp;","&amp;P2565&amp;","&amp;IF(Q2565&lt;&gt;"",VLOOKUP(Q2565,'Vlookup''sRef'!$C$3:$D$6,2,FALSE),"")&amp;","&amp;IF(R2565&lt;&gt;"",VLOOKUP(R2565,'Vlookup''sRef'!$F$3:$G$4,2,FALSE),"")&amp;","&amp;S2565&amp;","&amp;T2565&amp;","&amp;U2565&amp;","&amp;V2565&amp;","&amp;W2565&amp;","&amp;X2565&amp;","&amp;Y2565&amp;","&amp;Z2565&amp;","&amp;IF(AA2565&lt;&gt;"",VLOOKUP(AA2565,'Vlookup''sRef'!$O$2:$P$101,2,FALSE),"")&amp;","&amp;IF(AB2565&lt;&gt;"",VLOOKUP(AB2565,RulesetRef!$A$2:$B$77,2,FALSE),"")&amp;","&amp;AC2565&amp;","&amp;AD2565)</f>
        <v/>
      </c>
    </row>
    <row r="2566" spans="5:32" ht="15.6" customHeight="1">
      <c r="E2566" s="15" t="str">
        <f t="shared" si="117"/>
        <v/>
      </c>
      <c r="L2566" s="15" t="str">
        <f t="shared" si="118"/>
        <v/>
      </c>
      <c r="AE2566" s="13" t="str">
        <f t="shared" si="119"/>
        <v/>
      </c>
      <c r="AF2566" s="13" t="str">
        <f>IF(AE2566&lt;&gt;"Good","",A2566&amp;","&amp;B2566&amp;","&amp;C2566&amp;","&amp;D2566&amp;","&amp;L2566&amp;","&amp;M2566&amp;","&amp;N2566&amp;","&amp;O2566&amp;","&amp;P2566&amp;","&amp;IF(Q2566&lt;&gt;"",VLOOKUP(Q2566,'Vlookup''sRef'!$C$3:$D$6,2,FALSE),"")&amp;","&amp;IF(R2566&lt;&gt;"",VLOOKUP(R2566,'Vlookup''sRef'!$F$3:$G$4,2,FALSE),"")&amp;","&amp;S2566&amp;","&amp;T2566&amp;","&amp;U2566&amp;","&amp;V2566&amp;","&amp;W2566&amp;","&amp;X2566&amp;","&amp;Y2566&amp;","&amp;Z2566&amp;","&amp;IF(AA2566&lt;&gt;"",VLOOKUP(AA2566,'Vlookup''sRef'!$O$2:$P$101,2,FALSE),"")&amp;","&amp;IF(AB2566&lt;&gt;"",VLOOKUP(AB2566,RulesetRef!$A$2:$B$77,2,FALSE),"")&amp;","&amp;AC2566&amp;","&amp;AD2566)</f>
        <v/>
      </c>
    </row>
    <row r="2567" spans="5:32" ht="15.6" customHeight="1">
      <c r="E2567" s="15" t="str">
        <f t="shared" si="117"/>
        <v/>
      </c>
      <c r="L2567" s="15" t="str">
        <f t="shared" si="118"/>
        <v/>
      </c>
      <c r="AE2567" s="13" t="str">
        <f t="shared" si="119"/>
        <v/>
      </c>
      <c r="AF2567" s="13" t="str">
        <f>IF(AE2567&lt;&gt;"Good","",A2567&amp;","&amp;B2567&amp;","&amp;C2567&amp;","&amp;D2567&amp;","&amp;L2567&amp;","&amp;M2567&amp;","&amp;N2567&amp;","&amp;O2567&amp;","&amp;P2567&amp;","&amp;IF(Q2567&lt;&gt;"",VLOOKUP(Q2567,'Vlookup''sRef'!$C$3:$D$6,2,FALSE),"")&amp;","&amp;IF(R2567&lt;&gt;"",VLOOKUP(R2567,'Vlookup''sRef'!$F$3:$G$4,2,FALSE),"")&amp;","&amp;S2567&amp;","&amp;T2567&amp;","&amp;U2567&amp;","&amp;V2567&amp;","&amp;W2567&amp;","&amp;X2567&amp;","&amp;Y2567&amp;","&amp;Z2567&amp;","&amp;IF(AA2567&lt;&gt;"",VLOOKUP(AA2567,'Vlookup''sRef'!$O$2:$P$101,2,FALSE),"")&amp;","&amp;IF(AB2567&lt;&gt;"",VLOOKUP(AB2567,RulesetRef!$A$2:$B$77,2,FALSE),"")&amp;","&amp;AC2567&amp;","&amp;AD2567)</f>
        <v/>
      </c>
    </row>
    <row r="2568" spans="5:32" ht="15.6" customHeight="1">
      <c r="E2568" s="15" t="str">
        <f t="shared" si="117"/>
        <v/>
      </c>
      <c r="L2568" s="15" t="str">
        <f t="shared" si="118"/>
        <v/>
      </c>
      <c r="AE2568" s="13" t="str">
        <f t="shared" si="119"/>
        <v/>
      </c>
      <c r="AF2568" s="13" t="str">
        <f>IF(AE2568&lt;&gt;"Good","",A2568&amp;","&amp;B2568&amp;","&amp;C2568&amp;","&amp;D2568&amp;","&amp;L2568&amp;","&amp;M2568&amp;","&amp;N2568&amp;","&amp;O2568&amp;","&amp;P2568&amp;","&amp;IF(Q2568&lt;&gt;"",VLOOKUP(Q2568,'Vlookup''sRef'!$C$3:$D$6,2,FALSE),"")&amp;","&amp;IF(R2568&lt;&gt;"",VLOOKUP(R2568,'Vlookup''sRef'!$F$3:$G$4,2,FALSE),"")&amp;","&amp;S2568&amp;","&amp;T2568&amp;","&amp;U2568&amp;","&amp;V2568&amp;","&amp;W2568&amp;","&amp;X2568&amp;","&amp;Y2568&amp;","&amp;Z2568&amp;","&amp;IF(AA2568&lt;&gt;"",VLOOKUP(AA2568,'Vlookup''sRef'!$O$2:$P$101,2,FALSE),"")&amp;","&amp;IF(AB2568&lt;&gt;"",VLOOKUP(AB2568,RulesetRef!$A$2:$B$77,2,FALSE),"")&amp;","&amp;AC2568&amp;","&amp;AD2568)</f>
        <v/>
      </c>
    </row>
    <row r="2569" spans="5:32" ht="15.6" customHeight="1">
      <c r="E2569" s="15" t="str">
        <f t="shared" si="117"/>
        <v/>
      </c>
      <c r="L2569" s="15" t="str">
        <f t="shared" si="118"/>
        <v/>
      </c>
      <c r="AE2569" s="13" t="str">
        <f t="shared" si="119"/>
        <v/>
      </c>
      <c r="AF2569" s="13" t="str">
        <f>IF(AE2569&lt;&gt;"Good","",A2569&amp;","&amp;B2569&amp;","&amp;C2569&amp;","&amp;D2569&amp;","&amp;L2569&amp;","&amp;M2569&amp;","&amp;N2569&amp;","&amp;O2569&amp;","&amp;P2569&amp;","&amp;IF(Q2569&lt;&gt;"",VLOOKUP(Q2569,'Vlookup''sRef'!$C$3:$D$6,2,FALSE),"")&amp;","&amp;IF(R2569&lt;&gt;"",VLOOKUP(R2569,'Vlookup''sRef'!$F$3:$G$4,2,FALSE),"")&amp;","&amp;S2569&amp;","&amp;T2569&amp;","&amp;U2569&amp;","&amp;V2569&amp;","&amp;W2569&amp;","&amp;X2569&amp;","&amp;Y2569&amp;","&amp;Z2569&amp;","&amp;IF(AA2569&lt;&gt;"",VLOOKUP(AA2569,'Vlookup''sRef'!$O$2:$P$101,2,FALSE),"")&amp;","&amp;IF(AB2569&lt;&gt;"",VLOOKUP(AB2569,RulesetRef!$A$2:$B$77,2,FALSE),"")&amp;","&amp;AC2569&amp;","&amp;AD2569)</f>
        <v/>
      </c>
    </row>
    <row r="2570" spans="5:32" ht="15.6" customHeight="1">
      <c r="E2570" s="15" t="str">
        <f t="shared" si="117"/>
        <v/>
      </c>
      <c r="L2570" s="15" t="str">
        <f t="shared" si="118"/>
        <v/>
      </c>
      <c r="AE2570" s="13" t="str">
        <f t="shared" si="119"/>
        <v/>
      </c>
      <c r="AF2570" s="13" t="str">
        <f>IF(AE2570&lt;&gt;"Good","",A2570&amp;","&amp;B2570&amp;","&amp;C2570&amp;","&amp;D2570&amp;","&amp;L2570&amp;","&amp;M2570&amp;","&amp;N2570&amp;","&amp;O2570&amp;","&amp;P2570&amp;","&amp;IF(Q2570&lt;&gt;"",VLOOKUP(Q2570,'Vlookup''sRef'!$C$3:$D$6,2,FALSE),"")&amp;","&amp;IF(R2570&lt;&gt;"",VLOOKUP(R2570,'Vlookup''sRef'!$F$3:$G$4,2,FALSE),"")&amp;","&amp;S2570&amp;","&amp;T2570&amp;","&amp;U2570&amp;","&amp;V2570&amp;","&amp;W2570&amp;","&amp;X2570&amp;","&amp;Y2570&amp;","&amp;Z2570&amp;","&amp;IF(AA2570&lt;&gt;"",VLOOKUP(AA2570,'Vlookup''sRef'!$O$2:$P$101,2,FALSE),"")&amp;","&amp;IF(AB2570&lt;&gt;"",VLOOKUP(AB2570,RulesetRef!$A$2:$B$77,2,FALSE),"")&amp;","&amp;AC2570&amp;","&amp;AD2570)</f>
        <v/>
      </c>
    </row>
    <row r="2571" spans="5:32" ht="15.6" customHeight="1">
      <c r="E2571" s="15" t="str">
        <f t="shared" ref="E2571:E2634" si="120">IF(AND(A2571="",D2571=""),"",IF(OR(AND(ISNUMBER(SEARCH("@",A2571))*ISNUMBER(SEARCH(".",A2571,SEARCH("@",A2571))),ISBLANK(D2571)),LEN(D2571)&gt;=8),1,0))</f>
        <v/>
      </c>
      <c r="L2571" s="15" t="str">
        <f t="shared" si="118"/>
        <v/>
      </c>
      <c r="AE2571" s="13" t="str">
        <f t="shared" si="119"/>
        <v/>
      </c>
      <c r="AF2571" s="13" t="str">
        <f>IF(AE2571&lt;&gt;"Good","",A2571&amp;","&amp;B2571&amp;","&amp;C2571&amp;","&amp;D2571&amp;","&amp;L2571&amp;","&amp;M2571&amp;","&amp;N2571&amp;","&amp;O2571&amp;","&amp;P2571&amp;","&amp;IF(Q2571&lt;&gt;"",VLOOKUP(Q2571,'Vlookup''sRef'!$C$3:$D$6,2,FALSE),"")&amp;","&amp;IF(R2571&lt;&gt;"",VLOOKUP(R2571,'Vlookup''sRef'!$F$3:$G$4,2,FALSE),"")&amp;","&amp;S2571&amp;","&amp;T2571&amp;","&amp;U2571&amp;","&amp;V2571&amp;","&amp;W2571&amp;","&amp;X2571&amp;","&amp;Y2571&amp;","&amp;Z2571&amp;","&amp;IF(AA2571&lt;&gt;"",VLOOKUP(AA2571,'Vlookup''sRef'!$O$2:$P$101,2,FALSE),"")&amp;","&amp;IF(AB2571&lt;&gt;"",VLOOKUP(AB2571,RulesetRef!$A$2:$B$77,2,FALSE),"")&amp;","&amp;AC2571&amp;","&amp;AD2571)</f>
        <v/>
      </c>
    </row>
    <row r="2572" spans="5:32" ht="15.6" customHeight="1">
      <c r="E2572" s="15" t="str">
        <f t="shared" si="120"/>
        <v/>
      </c>
      <c r="L2572" s="15" t="str">
        <f t="shared" ref="L2572:L2635" si="121">IF(F2572="","",F2572&amp;IF(G2572&lt;&gt;"","|"&amp;G2572&amp;IF(H2572&lt;&gt;"","|"&amp;H2572&amp;IF(I2572&lt;&gt;"","|"&amp;I2572&amp;IF(J2572&lt;&gt;"","|"&amp;J2572&amp;IF(K2572&lt;&gt;"","|"&amp;K2572,""),""),""),""),""))</f>
        <v/>
      </c>
      <c r="AE2572" s="13" t="str">
        <f t="shared" ref="AE2572:AE2635" si="122">IF(COUNTBLANK(A2572:AD2572)=30,"",IF(A2572="","User Name Missing",IF(B2572="","First Name Missing",IF(C2572="","Last Name Missing",IF(E2572=0,"Password Short(Min 8 Charcters)",IF(L2572="","Group Missing",IF(M2572="","Security Clearance Missing","Good")))))))</f>
        <v/>
      </c>
      <c r="AF2572" s="13" t="str">
        <f>IF(AE2572&lt;&gt;"Good","",A2572&amp;","&amp;B2572&amp;","&amp;C2572&amp;","&amp;D2572&amp;","&amp;L2572&amp;","&amp;M2572&amp;","&amp;N2572&amp;","&amp;O2572&amp;","&amp;P2572&amp;","&amp;IF(Q2572&lt;&gt;"",VLOOKUP(Q2572,'Vlookup''sRef'!$C$3:$D$6,2,FALSE),"")&amp;","&amp;IF(R2572&lt;&gt;"",VLOOKUP(R2572,'Vlookup''sRef'!$F$3:$G$4,2,FALSE),"")&amp;","&amp;S2572&amp;","&amp;T2572&amp;","&amp;U2572&amp;","&amp;V2572&amp;","&amp;W2572&amp;","&amp;X2572&amp;","&amp;Y2572&amp;","&amp;Z2572&amp;","&amp;IF(AA2572&lt;&gt;"",VLOOKUP(AA2572,'Vlookup''sRef'!$O$2:$P$101,2,FALSE),"")&amp;","&amp;IF(AB2572&lt;&gt;"",VLOOKUP(AB2572,RulesetRef!$A$2:$B$77,2,FALSE),"")&amp;","&amp;AC2572&amp;","&amp;AD2572)</f>
        <v/>
      </c>
    </row>
    <row r="2573" spans="5:32" ht="15.6" customHeight="1">
      <c r="E2573" s="15" t="str">
        <f t="shared" si="120"/>
        <v/>
      </c>
      <c r="L2573" s="15" t="str">
        <f t="shared" si="121"/>
        <v/>
      </c>
      <c r="AE2573" s="13" t="str">
        <f t="shared" si="122"/>
        <v/>
      </c>
      <c r="AF2573" s="13" t="str">
        <f>IF(AE2573&lt;&gt;"Good","",A2573&amp;","&amp;B2573&amp;","&amp;C2573&amp;","&amp;D2573&amp;","&amp;L2573&amp;","&amp;M2573&amp;","&amp;N2573&amp;","&amp;O2573&amp;","&amp;P2573&amp;","&amp;IF(Q2573&lt;&gt;"",VLOOKUP(Q2573,'Vlookup''sRef'!$C$3:$D$6,2,FALSE),"")&amp;","&amp;IF(R2573&lt;&gt;"",VLOOKUP(R2573,'Vlookup''sRef'!$F$3:$G$4,2,FALSE),"")&amp;","&amp;S2573&amp;","&amp;T2573&amp;","&amp;U2573&amp;","&amp;V2573&amp;","&amp;W2573&amp;","&amp;X2573&amp;","&amp;Y2573&amp;","&amp;Z2573&amp;","&amp;IF(AA2573&lt;&gt;"",VLOOKUP(AA2573,'Vlookup''sRef'!$O$2:$P$101,2,FALSE),"")&amp;","&amp;IF(AB2573&lt;&gt;"",VLOOKUP(AB2573,RulesetRef!$A$2:$B$77,2,FALSE),"")&amp;","&amp;AC2573&amp;","&amp;AD2573)</f>
        <v/>
      </c>
    </row>
    <row r="2574" spans="5:32" ht="15.6" customHeight="1">
      <c r="E2574" s="15" t="str">
        <f t="shared" si="120"/>
        <v/>
      </c>
      <c r="L2574" s="15" t="str">
        <f t="shared" si="121"/>
        <v/>
      </c>
      <c r="AE2574" s="13" t="str">
        <f t="shared" si="122"/>
        <v/>
      </c>
      <c r="AF2574" s="13" t="str">
        <f>IF(AE2574&lt;&gt;"Good","",A2574&amp;","&amp;B2574&amp;","&amp;C2574&amp;","&amp;D2574&amp;","&amp;L2574&amp;","&amp;M2574&amp;","&amp;N2574&amp;","&amp;O2574&amp;","&amp;P2574&amp;","&amp;IF(Q2574&lt;&gt;"",VLOOKUP(Q2574,'Vlookup''sRef'!$C$3:$D$6,2,FALSE),"")&amp;","&amp;IF(R2574&lt;&gt;"",VLOOKUP(R2574,'Vlookup''sRef'!$F$3:$G$4,2,FALSE),"")&amp;","&amp;S2574&amp;","&amp;T2574&amp;","&amp;U2574&amp;","&amp;V2574&amp;","&amp;W2574&amp;","&amp;X2574&amp;","&amp;Y2574&amp;","&amp;Z2574&amp;","&amp;IF(AA2574&lt;&gt;"",VLOOKUP(AA2574,'Vlookup''sRef'!$O$2:$P$101,2,FALSE),"")&amp;","&amp;IF(AB2574&lt;&gt;"",VLOOKUP(AB2574,RulesetRef!$A$2:$B$77,2,FALSE),"")&amp;","&amp;AC2574&amp;","&amp;AD2574)</f>
        <v/>
      </c>
    </row>
    <row r="2575" spans="5:32" ht="15.6" customHeight="1">
      <c r="E2575" s="15" t="str">
        <f t="shared" si="120"/>
        <v/>
      </c>
      <c r="L2575" s="15" t="str">
        <f t="shared" si="121"/>
        <v/>
      </c>
      <c r="AE2575" s="13" t="str">
        <f t="shared" si="122"/>
        <v/>
      </c>
      <c r="AF2575" s="13" t="str">
        <f>IF(AE2575&lt;&gt;"Good","",A2575&amp;","&amp;B2575&amp;","&amp;C2575&amp;","&amp;D2575&amp;","&amp;L2575&amp;","&amp;M2575&amp;","&amp;N2575&amp;","&amp;O2575&amp;","&amp;P2575&amp;","&amp;IF(Q2575&lt;&gt;"",VLOOKUP(Q2575,'Vlookup''sRef'!$C$3:$D$6,2,FALSE),"")&amp;","&amp;IF(R2575&lt;&gt;"",VLOOKUP(R2575,'Vlookup''sRef'!$F$3:$G$4,2,FALSE),"")&amp;","&amp;S2575&amp;","&amp;T2575&amp;","&amp;U2575&amp;","&amp;V2575&amp;","&amp;W2575&amp;","&amp;X2575&amp;","&amp;Y2575&amp;","&amp;Z2575&amp;","&amp;IF(AA2575&lt;&gt;"",VLOOKUP(AA2575,'Vlookup''sRef'!$O$2:$P$101,2,FALSE),"")&amp;","&amp;IF(AB2575&lt;&gt;"",VLOOKUP(AB2575,RulesetRef!$A$2:$B$77,2,FALSE),"")&amp;","&amp;AC2575&amp;","&amp;AD2575)</f>
        <v/>
      </c>
    </row>
    <row r="2576" spans="5:32" ht="15.6" customHeight="1">
      <c r="E2576" s="15" t="str">
        <f t="shared" si="120"/>
        <v/>
      </c>
      <c r="L2576" s="15" t="str">
        <f t="shared" si="121"/>
        <v/>
      </c>
      <c r="AE2576" s="13" t="str">
        <f t="shared" si="122"/>
        <v/>
      </c>
      <c r="AF2576" s="13" t="str">
        <f>IF(AE2576&lt;&gt;"Good","",A2576&amp;","&amp;B2576&amp;","&amp;C2576&amp;","&amp;D2576&amp;","&amp;L2576&amp;","&amp;M2576&amp;","&amp;N2576&amp;","&amp;O2576&amp;","&amp;P2576&amp;","&amp;IF(Q2576&lt;&gt;"",VLOOKUP(Q2576,'Vlookup''sRef'!$C$3:$D$6,2,FALSE),"")&amp;","&amp;IF(R2576&lt;&gt;"",VLOOKUP(R2576,'Vlookup''sRef'!$F$3:$G$4,2,FALSE),"")&amp;","&amp;S2576&amp;","&amp;T2576&amp;","&amp;U2576&amp;","&amp;V2576&amp;","&amp;W2576&amp;","&amp;X2576&amp;","&amp;Y2576&amp;","&amp;Z2576&amp;","&amp;IF(AA2576&lt;&gt;"",VLOOKUP(AA2576,'Vlookup''sRef'!$O$2:$P$101,2,FALSE),"")&amp;","&amp;IF(AB2576&lt;&gt;"",VLOOKUP(AB2576,RulesetRef!$A$2:$B$77,2,FALSE),"")&amp;","&amp;AC2576&amp;","&amp;AD2576)</f>
        <v/>
      </c>
    </row>
    <row r="2577" spans="5:32" ht="15.6" customHeight="1">
      <c r="E2577" s="15" t="str">
        <f t="shared" si="120"/>
        <v/>
      </c>
      <c r="L2577" s="15" t="str">
        <f t="shared" si="121"/>
        <v/>
      </c>
      <c r="AE2577" s="13" t="str">
        <f t="shared" si="122"/>
        <v/>
      </c>
      <c r="AF2577" s="13" t="str">
        <f>IF(AE2577&lt;&gt;"Good","",A2577&amp;","&amp;B2577&amp;","&amp;C2577&amp;","&amp;D2577&amp;","&amp;L2577&amp;","&amp;M2577&amp;","&amp;N2577&amp;","&amp;O2577&amp;","&amp;P2577&amp;","&amp;IF(Q2577&lt;&gt;"",VLOOKUP(Q2577,'Vlookup''sRef'!$C$3:$D$6,2,FALSE),"")&amp;","&amp;IF(R2577&lt;&gt;"",VLOOKUP(R2577,'Vlookup''sRef'!$F$3:$G$4,2,FALSE),"")&amp;","&amp;S2577&amp;","&amp;T2577&amp;","&amp;U2577&amp;","&amp;V2577&amp;","&amp;W2577&amp;","&amp;X2577&amp;","&amp;Y2577&amp;","&amp;Z2577&amp;","&amp;IF(AA2577&lt;&gt;"",VLOOKUP(AA2577,'Vlookup''sRef'!$O$2:$P$101,2,FALSE),"")&amp;","&amp;IF(AB2577&lt;&gt;"",VLOOKUP(AB2577,RulesetRef!$A$2:$B$77,2,FALSE),"")&amp;","&amp;AC2577&amp;","&amp;AD2577)</f>
        <v/>
      </c>
    </row>
    <row r="2578" spans="5:32" ht="15.6" customHeight="1">
      <c r="E2578" s="15" t="str">
        <f t="shared" si="120"/>
        <v/>
      </c>
      <c r="L2578" s="15" t="str">
        <f t="shared" si="121"/>
        <v/>
      </c>
      <c r="AE2578" s="13" t="str">
        <f t="shared" si="122"/>
        <v/>
      </c>
      <c r="AF2578" s="13" t="str">
        <f>IF(AE2578&lt;&gt;"Good","",A2578&amp;","&amp;B2578&amp;","&amp;C2578&amp;","&amp;D2578&amp;","&amp;L2578&amp;","&amp;M2578&amp;","&amp;N2578&amp;","&amp;O2578&amp;","&amp;P2578&amp;","&amp;IF(Q2578&lt;&gt;"",VLOOKUP(Q2578,'Vlookup''sRef'!$C$3:$D$6,2,FALSE),"")&amp;","&amp;IF(R2578&lt;&gt;"",VLOOKUP(R2578,'Vlookup''sRef'!$F$3:$G$4,2,FALSE),"")&amp;","&amp;S2578&amp;","&amp;T2578&amp;","&amp;U2578&amp;","&amp;V2578&amp;","&amp;W2578&amp;","&amp;X2578&amp;","&amp;Y2578&amp;","&amp;Z2578&amp;","&amp;IF(AA2578&lt;&gt;"",VLOOKUP(AA2578,'Vlookup''sRef'!$O$2:$P$101,2,FALSE),"")&amp;","&amp;IF(AB2578&lt;&gt;"",VLOOKUP(AB2578,RulesetRef!$A$2:$B$77,2,FALSE),"")&amp;","&amp;AC2578&amp;","&amp;AD2578)</f>
        <v/>
      </c>
    </row>
    <row r="2579" spans="5:32" ht="15.6" customHeight="1">
      <c r="E2579" s="15" t="str">
        <f t="shared" si="120"/>
        <v/>
      </c>
      <c r="L2579" s="15" t="str">
        <f t="shared" si="121"/>
        <v/>
      </c>
      <c r="AE2579" s="13" t="str">
        <f t="shared" si="122"/>
        <v/>
      </c>
      <c r="AF2579" s="13" t="str">
        <f>IF(AE2579&lt;&gt;"Good","",A2579&amp;","&amp;B2579&amp;","&amp;C2579&amp;","&amp;D2579&amp;","&amp;L2579&amp;","&amp;M2579&amp;","&amp;N2579&amp;","&amp;O2579&amp;","&amp;P2579&amp;","&amp;IF(Q2579&lt;&gt;"",VLOOKUP(Q2579,'Vlookup''sRef'!$C$3:$D$6,2,FALSE),"")&amp;","&amp;IF(R2579&lt;&gt;"",VLOOKUP(R2579,'Vlookup''sRef'!$F$3:$G$4,2,FALSE),"")&amp;","&amp;S2579&amp;","&amp;T2579&amp;","&amp;U2579&amp;","&amp;V2579&amp;","&amp;W2579&amp;","&amp;X2579&amp;","&amp;Y2579&amp;","&amp;Z2579&amp;","&amp;IF(AA2579&lt;&gt;"",VLOOKUP(AA2579,'Vlookup''sRef'!$O$2:$P$101,2,FALSE),"")&amp;","&amp;IF(AB2579&lt;&gt;"",VLOOKUP(AB2579,RulesetRef!$A$2:$B$77,2,FALSE),"")&amp;","&amp;AC2579&amp;","&amp;AD2579)</f>
        <v/>
      </c>
    </row>
    <row r="2580" spans="5:32" ht="15.6" customHeight="1">
      <c r="E2580" s="15" t="str">
        <f t="shared" si="120"/>
        <v/>
      </c>
      <c r="L2580" s="15" t="str">
        <f t="shared" si="121"/>
        <v/>
      </c>
      <c r="AE2580" s="13" t="str">
        <f t="shared" si="122"/>
        <v/>
      </c>
      <c r="AF2580" s="13" t="str">
        <f>IF(AE2580&lt;&gt;"Good","",A2580&amp;","&amp;B2580&amp;","&amp;C2580&amp;","&amp;D2580&amp;","&amp;L2580&amp;","&amp;M2580&amp;","&amp;N2580&amp;","&amp;O2580&amp;","&amp;P2580&amp;","&amp;IF(Q2580&lt;&gt;"",VLOOKUP(Q2580,'Vlookup''sRef'!$C$3:$D$6,2,FALSE),"")&amp;","&amp;IF(R2580&lt;&gt;"",VLOOKUP(R2580,'Vlookup''sRef'!$F$3:$G$4,2,FALSE),"")&amp;","&amp;S2580&amp;","&amp;T2580&amp;","&amp;U2580&amp;","&amp;V2580&amp;","&amp;W2580&amp;","&amp;X2580&amp;","&amp;Y2580&amp;","&amp;Z2580&amp;","&amp;IF(AA2580&lt;&gt;"",VLOOKUP(AA2580,'Vlookup''sRef'!$O$2:$P$101,2,FALSE),"")&amp;","&amp;IF(AB2580&lt;&gt;"",VLOOKUP(AB2580,RulesetRef!$A$2:$B$77,2,FALSE),"")&amp;","&amp;AC2580&amp;","&amp;AD2580)</f>
        <v/>
      </c>
    </row>
    <row r="2581" spans="5:32" ht="15.6" customHeight="1">
      <c r="E2581" s="15" t="str">
        <f t="shared" si="120"/>
        <v/>
      </c>
      <c r="L2581" s="15" t="str">
        <f t="shared" si="121"/>
        <v/>
      </c>
      <c r="AE2581" s="13" t="str">
        <f t="shared" si="122"/>
        <v/>
      </c>
      <c r="AF2581" s="13" t="str">
        <f>IF(AE2581&lt;&gt;"Good","",A2581&amp;","&amp;B2581&amp;","&amp;C2581&amp;","&amp;D2581&amp;","&amp;L2581&amp;","&amp;M2581&amp;","&amp;N2581&amp;","&amp;O2581&amp;","&amp;P2581&amp;","&amp;IF(Q2581&lt;&gt;"",VLOOKUP(Q2581,'Vlookup''sRef'!$C$3:$D$6,2,FALSE),"")&amp;","&amp;IF(R2581&lt;&gt;"",VLOOKUP(R2581,'Vlookup''sRef'!$F$3:$G$4,2,FALSE),"")&amp;","&amp;S2581&amp;","&amp;T2581&amp;","&amp;U2581&amp;","&amp;V2581&amp;","&amp;W2581&amp;","&amp;X2581&amp;","&amp;Y2581&amp;","&amp;Z2581&amp;","&amp;IF(AA2581&lt;&gt;"",VLOOKUP(AA2581,'Vlookup''sRef'!$O$2:$P$101,2,FALSE),"")&amp;","&amp;IF(AB2581&lt;&gt;"",VLOOKUP(AB2581,RulesetRef!$A$2:$B$77,2,FALSE),"")&amp;","&amp;AC2581&amp;","&amp;AD2581)</f>
        <v/>
      </c>
    </row>
    <row r="2582" spans="5:32" ht="15.6" customHeight="1">
      <c r="E2582" s="15" t="str">
        <f t="shared" si="120"/>
        <v/>
      </c>
      <c r="L2582" s="15" t="str">
        <f t="shared" si="121"/>
        <v/>
      </c>
      <c r="AE2582" s="13" t="str">
        <f t="shared" si="122"/>
        <v/>
      </c>
      <c r="AF2582" s="13" t="str">
        <f>IF(AE2582&lt;&gt;"Good","",A2582&amp;","&amp;B2582&amp;","&amp;C2582&amp;","&amp;D2582&amp;","&amp;L2582&amp;","&amp;M2582&amp;","&amp;N2582&amp;","&amp;O2582&amp;","&amp;P2582&amp;","&amp;IF(Q2582&lt;&gt;"",VLOOKUP(Q2582,'Vlookup''sRef'!$C$3:$D$6,2,FALSE),"")&amp;","&amp;IF(R2582&lt;&gt;"",VLOOKUP(R2582,'Vlookup''sRef'!$F$3:$G$4,2,FALSE),"")&amp;","&amp;S2582&amp;","&amp;T2582&amp;","&amp;U2582&amp;","&amp;V2582&amp;","&amp;W2582&amp;","&amp;X2582&amp;","&amp;Y2582&amp;","&amp;Z2582&amp;","&amp;IF(AA2582&lt;&gt;"",VLOOKUP(AA2582,'Vlookup''sRef'!$O$2:$P$101,2,FALSE),"")&amp;","&amp;IF(AB2582&lt;&gt;"",VLOOKUP(AB2582,RulesetRef!$A$2:$B$77,2,FALSE),"")&amp;","&amp;AC2582&amp;","&amp;AD2582)</f>
        <v/>
      </c>
    </row>
    <row r="2583" spans="5:32" ht="15.6" customHeight="1">
      <c r="E2583" s="15" t="str">
        <f t="shared" si="120"/>
        <v/>
      </c>
      <c r="L2583" s="15" t="str">
        <f t="shared" si="121"/>
        <v/>
      </c>
      <c r="AE2583" s="13" t="str">
        <f t="shared" si="122"/>
        <v/>
      </c>
      <c r="AF2583" s="13" t="str">
        <f>IF(AE2583&lt;&gt;"Good","",A2583&amp;","&amp;B2583&amp;","&amp;C2583&amp;","&amp;D2583&amp;","&amp;L2583&amp;","&amp;M2583&amp;","&amp;N2583&amp;","&amp;O2583&amp;","&amp;P2583&amp;","&amp;IF(Q2583&lt;&gt;"",VLOOKUP(Q2583,'Vlookup''sRef'!$C$3:$D$6,2,FALSE),"")&amp;","&amp;IF(R2583&lt;&gt;"",VLOOKUP(R2583,'Vlookup''sRef'!$F$3:$G$4,2,FALSE),"")&amp;","&amp;S2583&amp;","&amp;T2583&amp;","&amp;U2583&amp;","&amp;V2583&amp;","&amp;W2583&amp;","&amp;X2583&amp;","&amp;Y2583&amp;","&amp;Z2583&amp;","&amp;IF(AA2583&lt;&gt;"",VLOOKUP(AA2583,'Vlookup''sRef'!$O$2:$P$101,2,FALSE),"")&amp;","&amp;IF(AB2583&lt;&gt;"",VLOOKUP(AB2583,RulesetRef!$A$2:$B$77,2,FALSE),"")&amp;","&amp;AC2583&amp;","&amp;AD2583)</f>
        <v/>
      </c>
    </row>
    <row r="2584" spans="5:32" ht="15.6" customHeight="1">
      <c r="E2584" s="15" t="str">
        <f t="shared" si="120"/>
        <v/>
      </c>
      <c r="L2584" s="15" t="str">
        <f t="shared" si="121"/>
        <v/>
      </c>
      <c r="AE2584" s="13" t="str">
        <f t="shared" si="122"/>
        <v/>
      </c>
      <c r="AF2584" s="13" t="str">
        <f>IF(AE2584&lt;&gt;"Good","",A2584&amp;","&amp;B2584&amp;","&amp;C2584&amp;","&amp;D2584&amp;","&amp;L2584&amp;","&amp;M2584&amp;","&amp;N2584&amp;","&amp;O2584&amp;","&amp;P2584&amp;","&amp;IF(Q2584&lt;&gt;"",VLOOKUP(Q2584,'Vlookup''sRef'!$C$3:$D$6,2,FALSE),"")&amp;","&amp;IF(R2584&lt;&gt;"",VLOOKUP(R2584,'Vlookup''sRef'!$F$3:$G$4,2,FALSE),"")&amp;","&amp;S2584&amp;","&amp;T2584&amp;","&amp;U2584&amp;","&amp;V2584&amp;","&amp;W2584&amp;","&amp;X2584&amp;","&amp;Y2584&amp;","&amp;Z2584&amp;","&amp;IF(AA2584&lt;&gt;"",VLOOKUP(AA2584,'Vlookup''sRef'!$O$2:$P$101,2,FALSE),"")&amp;","&amp;IF(AB2584&lt;&gt;"",VLOOKUP(AB2584,RulesetRef!$A$2:$B$77,2,FALSE),"")&amp;","&amp;AC2584&amp;","&amp;AD2584)</f>
        <v/>
      </c>
    </row>
    <row r="2585" spans="5:32" ht="15.6" customHeight="1">
      <c r="E2585" s="15" t="str">
        <f t="shared" si="120"/>
        <v/>
      </c>
      <c r="L2585" s="15" t="str">
        <f t="shared" si="121"/>
        <v/>
      </c>
      <c r="AE2585" s="13" t="str">
        <f t="shared" si="122"/>
        <v/>
      </c>
      <c r="AF2585" s="13" t="str">
        <f>IF(AE2585&lt;&gt;"Good","",A2585&amp;","&amp;B2585&amp;","&amp;C2585&amp;","&amp;D2585&amp;","&amp;L2585&amp;","&amp;M2585&amp;","&amp;N2585&amp;","&amp;O2585&amp;","&amp;P2585&amp;","&amp;IF(Q2585&lt;&gt;"",VLOOKUP(Q2585,'Vlookup''sRef'!$C$3:$D$6,2,FALSE),"")&amp;","&amp;IF(R2585&lt;&gt;"",VLOOKUP(R2585,'Vlookup''sRef'!$F$3:$G$4,2,FALSE),"")&amp;","&amp;S2585&amp;","&amp;T2585&amp;","&amp;U2585&amp;","&amp;V2585&amp;","&amp;W2585&amp;","&amp;X2585&amp;","&amp;Y2585&amp;","&amp;Z2585&amp;","&amp;IF(AA2585&lt;&gt;"",VLOOKUP(AA2585,'Vlookup''sRef'!$O$2:$P$101,2,FALSE),"")&amp;","&amp;IF(AB2585&lt;&gt;"",VLOOKUP(AB2585,RulesetRef!$A$2:$B$77,2,FALSE),"")&amp;","&amp;AC2585&amp;","&amp;AD2585)</f>
        <v/>
      </c>
    </row>
    <row r="2586" spans="5:32" ht="15.6" customHeight="1">
      <c r="E2586" s="15" t="str">
        <f t="shared" si="120"/>
        <v/>
      </c>
      <c r="L2586" s="15" t="str">
        <f t="shared" si="121"/>
        <v/>
      </c>
      <c r="AE2586" s="13" t="str">
        <f t="shared" si="122"/>
        <v/>
      </c>
      <c r="AF2586" s="13" t="str">
        <f>IF(AE2586&lt;&gt;"Good","",A2586&amp;","&amp;B2586&amp;","&amp;C2586&amp;","&amp;D2586&amp;","&amp;L2586&amp;","&amp;M2586&amp;","&amp;N2586&amp;","&amp;O2586&amp;","&amp;P2586&amp;","&amp;IF(Q2586&lt;&gt;"",VLOOKUP(Q2586,'Vlookup''sRef'!$C$3:$D$6,2,FALSE),"")&amp;","&amp;IF(R2586&lt;&gt;"",VLOOKUP(R2586,'Vlookup''sRef'!$F$3:$G$4,2,FALSE),"")&amp;","&amp;S2586&amp;","&amp;T2586&amp;","&amp;U2586&amp;","&amp;V2586&amp;","&amp;W2586&amp;","&amp;X2586&amp;","&amp;Y2586&amp;","&amp;Z2586&amp;","&amp;IF(AA2586&lt;&gt;"",VLOOKUP(AA2586,'Vlookup''sRef'!$O$2:$P$101,2,FALSE),"")&amp;","&amp;IF(AB2586&lt;&gt;"",VLOOKUP(AB2586,RulesetRef!$A$2:$B$77,2,FALSE),"")&amp;","&amp;AC2586&amp;","&amp;AD2586)</f>
        <v/>
      </c>
    </row>
    <row r="2587" spans="5:32" ht="15.6" customHeight="1">
      <c r="E2587" s="15" t="str">
        <f t="shared" si="120"/>
        <v/>
      </c>
      <c r="L2587" s="15" t="str">
        <f t="shared" si="121"/>
        <v/>
      </c>
      <c r="AE2587" s="13" t="str">
        <f t="shared" si="122"/>
        <v/>
      </c>
      <c r="AF2587" s="13" t="str">
        <f>IF(AE2587&lt;&gt;"Good","",A2587&amp;","&amp;B2587&amp;","&amp;C2587&amp;","&amp;D2587&amp;","&amp;L2587&amp;","&amp;M2587&amp;","&amp;N2587&amp;","&amp;O2587&amp;","&amp;P2587&amp;","&amp;IF(Q2587&lt;&gt;"",VLOOKUP(Q2587,'Vlookup''sRef'!$C$3:$D$6,2,FALSE),"")&amp;","&amp;IF(R2587&lt;&gt;"",VLOOKUP(R2587,'Vlookup''sRef'!$F$3:$G$4,2,FALSE),"")&amp;","&amp;S2587&amp;","&amp;T2587&amp;","&amp;U2587&amp;","&amp;V2587&amp;","&amp;W2587&amp;","&amp;X2587&amp;","&amp;Y2587&amp;","&amp;Z2587&amp;","&amp;IF(AA2587&lt;&gt;"",VLOOKUP(AA2587,'Vlookup''sRef'!$O$2:$P$101,2,FALSE),"")&amp;","&amp;IF(AB2587&lt;&gt;"",VLOOKUP(AB2587,RulesetRef!$A$2:$B$77,2,FALSE),"")&amp;","&amp;AC2587&amp;","&amp;AD2587)</f>
        <v/>
      </c>
    </row>
    <row r="2588" spans="5:32" ht="15.6" customHeight="1">
      <c r="E2588" s="15" t="str">
        <f t="shared" si="120"/>
        <v/>
      </c>
      <c r="L2588" s="15" t="str">
        <f t="shared" si="121"/>
        <v/>
      </c>
      <c r="AE2588" s="13" t="str">
        <f t="shared" si="122"/>
        <v/>
      </c>
      <c r="AF2588" s="13" t="str">
        <f>IF(AE2588&lt;&gt;"Good","",A2588&amp;","&amp;B2588&amp;","&amp;C2588&amp;","&amp;D2588&amp;","&amp;L2588&amp;","&amp;M2588&amp;","&amp;N2588&amp;","&amp;O2588&amp;","&amp;P2588&amp;","&amp;IF(Q2588&lt;&gt;"",VLOOKUP(Q2588,'Vlookup''sRef'!$C$3:$D$6,2,FALSE),"")&amp;","&amp;IF(R2588&lt;&gt;"",VLOOKUP(R2588,'Vlookup''sRef'!$F$3:$G$4,2,FALSE),"")&amp;","&amp;S2588&amp;","&amp;T2588&amp;","&amp;U2588&amp;","&amp;V2588&amp;","&amp;W2588&amp;","&amp;X2588&amp;","&amp;Y2588&amp;","&amp;Z2588&amp;","&amp;IF(AA2588&lt;&gt;"",VLOOKUP(AA2588,'Vlookup''sRef'!$O$2:$P$101,2,FALSE),"")&amp;","&amp;IF(AB2588&lt;&gt;"",VLOOKUP(AB2588,RulesetRef!$A$2:$B$77,2,FALSE),"")&amp;","&amp;AC2588&amp;","&amp;AD2588)</f>
        <v/>
      </c>
    </row>
    <row r="2589" spans="5:32" ht="15.6" customHeight="1">
      <c r="E2589" s="15" t="str">
        <f t="shared" si="120"/>
        <v/>
      </c>
      <c r="L2589" s="15" t="str">
        <f t="shared" si="121"/>
        <v/>
      </c>
      <c r="AE2589" s="13" t="str">
        <f t="shared" si="122"/>
        <v/>
      </c>
      <c r="AF2589" s="13" t="str">
        <f>IF(AE2589&lt;&gt;"Good","",A2589&amp;","&amp;B2589&amp;","&amp;C2589&amp;","&amp;D2589&amp;","&amp;L2589&amp;","&amp;M2589&amp;","&amp;N2589&amp;","&amp;O2589&amp;","&amp;P2589&amp;","&amp;IF(Q2589&lt;&gt;"",VLOOKUP(Q2589,'Vlookup''sRef'!$C$3:$D$6,2,FALSE),"")&amp;","&amp;IF(R2589&lt;&gt;"",VLOOKUP(R2589,'Vlookup''sRef'!$F$3:$G$4,2,FALSE),"")&amp;","&amp;S2589&amp;","&amp;T2589&amp;","&amp;U2589&amp;","&amp;V2589&amp;","&amp;W2589&amp;","&amp;X2589&amp;","&amp;Y2589&amp;","&amp;Z2589&amp;","&amp;IF(AA2589&lt;&gt;"",VLOOKUP(AA2589,'Vlookup''sRef'!$O$2:$P$101,2,FALSE),"")&amp;","&amp;IF(AB2589&lt;&gt;"",VLOOKUP(AB2589,RulesetRef!$A$2:$B$77,2,FALSE),"")&amp;","&amp;AC2589&amp;","&amp;AD2589)</f>
        <v/>
      </c>
    </row>
    <row r="2590" spans="5:32" ht="15.6" customHeight="1">
      <c r="E2590" s="15" t="str">
        <f t="shared" si="120"/>
        <v/>
      </c>
      <c r="L2590" s="15" t="str">
        <f t="shared" si="121"/>
        <v/>
      </c>
      <c r="AE2590" s="13" t="str">
        <f t="shared" si="122"/>
        <v/>
      </c>
      <c r="AF2590" s="13" t="str">
        <f>IF(AE2590&lt;&gt;"Good","",A2590&amp;","&amp;B2590&amp;","&amp;C2590&amp;","&amp;D2590&amp;","&amp;L2590&amp;","&amp;M2590&amp;","&amp;N2590&amp;","&amp;O2590&amp;","&amp;P2590&amp;","&amp;IF(Q2590&lt;&gt;"",VLOOKUP(Q2590,'Vlookup''sRef'!$C$3:$D$6,2,FALSE),"")&amp;","&amp;IF(R2590&lt;&gt;"",VLOOKUP(R2590,'Vlookup''sRef'!$F$3:$G$4,2,FALSE),"")&amp;","&amp;S2590&amp;","&amp;T2590&amp;","&amp;U2590&amp;","&amp;V2590&amp;","&amp;W2590&amp;","&amp;X2590&amp;","&amp;Y2590&amp;","&amp;Z2590&amp;","&amp;IF(AA2590&lt;&gt;"",VLOOKUP(AA2590,'Vlookup''sRef'!$O$2:$P$101,2,FALSE),"")&amp;","&amp;IF(AB2590&lt;&gt;"",VLOOKUP(AB2590,RulesetRef!$A$2:$B$77,2,FALSE),"")&amp;","&amp;AC2590&amp;","&amp;AD2590)</f>
        <v/>
      </c>
    </row>
    <row r="2591" spans="5:32" ht="15.6" customHeight="1">
      <c r="E2591" s="15" t="str">
        <f t="shared" si="120"/>
        <v/>
      </c>
      <c r="L2591" s="15" t="str">
        <f t="shared" si="121"/>
        <v/>
      </c>
      <c r="AE2591" s="13" t="str">
        <f t="shared" si="122"/>
        <v/>
      </c>
      <c r="AF2591" s="13" t="str">
        <f>IF(AE2591&lt;&gt;"Good","",A2591&amp;","&amp;B2591&amp;","&amp;C2591&amp;","&amp;D2591&amp;","&amp;L2591&amp;","&amp;M2591&amp;","&amp;N2591&amp;","&amp;O2591&amp;","&amp;P2591&amp;","&amp;IF(Q2591&lt;&gt;"",VLOOKUP(Q2591,'Vlookup''sRef'!$C$3:$D$6,2,FALSE),"")&amp;","&amp;IF(R2591&lt;&gt;"",VLOOKUP(R2591,'Vlookup''sRef'!$F$3:$G$4,2,FALSE),"")&amp;","&amp;S2591&amp;","&amp;T2591&amp;","&amp;U2591&amp;","&amp;V2591&amp;","&amp;W2591&amp;","&amp;X2591&amp;","&amp;Y2591&amp;","&amp;Z2591&amp;","&amp;IF(AA2591&lt;&gt;"",VLOOKUP(AA2591,'Vlookup''sRef'!$O$2:$P$101,2,FALSE),"")&amp;","&amp;IF(AB2591&lt;&gt;"",VLOOKUP(AB2591,RulesetRef!$A$2:$B$77,2,FALSE),"")&amp;","&amp;AC2591&amp;","&amp;AD2591)</f>
        <v/>
      </c>
    </row>
    <row r="2592" spans="5:32" ht="15.6" customHeight="1">
      <c r="E2592" s="15" t="str">
        <f t="shared" si="120"/>
        <v/>
      </c>
      <c r="L2592" s="15" t="str">
        <f t="shared" si="121"/>
        <v/>
      </c>
      <c r="AE2592" s="13" t="str">
        <f t="shared" si="122"/>
        <v/>
      </c>
      <c r="AF2592" s="13" t="str">
        <f>IF(AE2592&lt;&gt;"Good","",A2592&amp;","&amp;B2592&amp;","&amp;C2592&amp;","&amp;D2592&amp;","&amp;L2592&amp;","&amp;M2592&amp;","&amp;N2592&amp;","&amp;O2592&amp;","&amp;P2592&amp;","&amp;IF(Q2592&lt;&gt;"",VLOOKUP(Q2592,'Vlookup''sRef'!$C$3:$D$6,2,FALSE),"")&amp;","&amp;IF(R2592&lt;&gt;"",VLOOKUP(R2592,'Vlookup''sRef'!$F$3:$G$4,2,FALSE),"")&amp;","&amp;S2592&amp;","&amp;T2592&amp;","&amp;U2592&amp;","&amp;V2592&amp;","&amp;W2592&amp;","&amp;X2592&amp;","&amp;Y2592&amp;","&amp;Z2592&amp;","&amp;IF(AA2592&lt;&gt;"",VLOOKUP(AA2592,'Vlookup''sRef'!$O$2:$P$101,2,FALSE),"")&amp;","&amp;IF(AB2592&lt;&gt;"",VLOOKUP(AB2592,RulesetRef!$A$2:$B$77,2,FALSE),"")&amp;","&amp;AC2592&amp;","&amp;AD2592)</f>
        <v/>
      </c>
    </row>
    <row r="2593" spans="5:32" ht="15.6" customHeight="1">
      <c r="E2593" s="15" t="str">
        <f t="shared" si="120"/>
        <v/>
      </c>
      <c r="L2593" s="15" t="str">
        <f t="shared" si="121"/>
        <v/>
      </c>
      <c r="AE2593" s="13" t="str">
        <f t="shared" si="122"/>
        <v/>
      </c>
      <c r="AF2593" s="13" t="str">
        <f>IF(AE2593&lt;&gt;"Good","",A2593&amp;","&amp;B2593&amp;","&amp;C2593&amp;","&amp;D2593&amp;","&amp;L2593&amp;","&amp;M2593&amp;","&amp;N2593&amp;","&amp;O2593&amp;","&amp;P2593&amp;","&amp;IF(Q2593&lt;&gt;"",VLOOKUP(Q2593,'Vlookup''sRef'!$C$3:$D$6,2,FALSE),"")&amp;","&amp;IF(R2593&lt;&gt;"",VLOOKUP(R2593,'Vlookup''sRef'!$F$3:$G$4,2,FALSE),"")&amp;","&amp;S2593&amp;","&amp;T2593&amp;","&amp;U2593&amp;","&amp;V2593&amp;","&amp;W2593&amp;","&amp;X2593&amp;","&amp;Y2593&amp;","&amp;Z2593&amp;","&amp;IF(AA2593&lt;&gt;"",VLOOKUP(AA2593,'Vlookup''sRef'!$O$2:$P$101,2,FALSE),"")&amp;","&amp;IF(AB2593&lt;&gt;"",VLOOKUP(AB2593,RulesetRef!$A$2:$B$77,2,FALSE),"")&amp;","&amp;AC2593&amp;","&amp;AD2593)</f>
        <v/>
      </c>
    </row>
    <row r="2594" spans="5:32" ht="15.6" customHeight="1">
      <c r="E2594" s="15" t="str">
        <f t="shared" si="120"/>
        <v/>
      </c>
      <c r="L2594" s="15" t="str">
        <f t="shared" si="121"/>
        <v/>
      </c>
      <c r="AE2594" s="13" t="str">
        <f t="shared" si="122"/>
        <v/>
      </c>
      <c r="AF2594" s="13" t="str">
        <f>IF(AE2594&lt;&gt;"Good","",A2594&amp;","&amp;B2594&amp;","&amp;C2594&amp;","&amp;D2594&amp;","&amp;L2594&amp;","&amp;M2594&amp;","&amp;N2594&amp;","&amp;O2594&amp;","&amp;P2594&amp;","&amp;IF(Q2594&lt;&gt;"",VLOOKUP(Q2594,'Vlookup''sRef'!$C$3:$D$6,2,FALSE),"")&amp;","&amp;IF(R2594&lt;&gt;"",VLOOKUP(R2594,'Vlookup''sRef'!$F$3:$G$4,2,FALSE),"")&amp;","&amp;S2594&amp;","&amp;T2594&amp;","&amp;U2594&amp;","&amp;V2594&amp;","&amp;W2594&amp;","&amp;X2594&amp;","&amp;Y2594&amp;","&amp;Z2594&amp;","&amp;IF(AA2594&lt;&gt;"",VLOOKUP(AA2594,'Vlookup''sRef'!$O$2:$P$101,2,FALSE),"")&amp;","&amp;IF(AB2594&lt;&gt;"",VLOOKUP(AB2594,RulesetRef!$A$2:$B$77,2,FALSE),"")&amp;","&amp;AC2594&amp;","&amp;AD2594)</f>
        <v/>
      </c>
    </row>
    <row r="2595" spans="5:32" ht="15.6" customHeight="1">
      <c r="E2595" s="15" t="str">
        <f t="shared" si="120"/>
        <v/>
      </c>
      <c r="L2595" s="15" t="str">
        <f t="shared" si="121"/>
        <v/>
      </c>
      <c r="AE2595" s="13" t="str">
        <f t="shared" si="122"/>
        <v/>
      </c>
      <c r="AF2595" s="13" t="str">
        <f>IF(AE2595&lt;&gt;"Good","",A2595&amp;","&amp;B2595&amp;","&amp;C2595&amp;","&amp;D2595&amp;","&amp;L2595&amp;","&amp;M2595&amp;","&amp;N2595&amp;","&amp;O2595&amp;","&amp;P2595&amp;","&amp;IF(Q2595&lt;&gt;"",VLOOKUP(Q2595,'Vlookup''sRef'!$C$3:$D$6,2,FALSE),"")&amp;","&amp;IF(R2595&lt;&gt;"",VLOOKUP(R2595,'Vlookup''sRef'!$F$3:$G$4,2,FALSE),"")&amp;","&amp;S2595&amp;","&amp;T2595&amp;","&amp;U2595&amp;","&amp;V2595&amp;","&amp;W2595&amp;","&amp;X2595&amp;","&amp;Y2595&amp;","&amp;Z2595&amp;","&amp;IF(AA2595&lt;&gt;"",VLOOKUP(AA2595,'Vlookup''sRef'!$O$2:$P$101,2,FALSE),"")&amp;","&amp;IF(AB2595&lt;&gt;"",VLOOKUP(AB2595,RulesetRef!$A$2:$B$77,2,FALSE),"")&amp;","&amp;AC2595&amp;","&amp;AD2595)</f>
        <v/>
      </c>
    </row>
    <row r="2596" spans="5:32" ht="15.6" customHeight="1">
      <c r="E2596" s="15" t="str">
        <f t="shared" si="120"/>
        <v/>
      </c>
      <c r="L2596" s="15" t="str">
        <f t="shared" si="121"/>
        <v/>
      </c>
      <c r="AE2596" s="13" t="str">
        <f t="shared" si="122"/>
        <v/>
      </c>
      <c r="AF2596" s="13" t="str">
        <f>IF(AE2596&lt;&gt;"Good","",A2596&amp;","&amp;B2596&amp;","&amp;C2596&amp;","&amp;D2596&amp;","&amp;L2596&amp;","&amp;M2596&amp;","&amp;N2596&amp;","&amp;O2596&amp;","&amp;P2596&amp;","&amp;IF(Q2596&lt;&gt;"",VLOOKUP(Q2596,'Vlookup''sRef'!$C$3:$D$6,2,FALSE),"")&amp;","&amp;IF(R2596&lt;&gt;"",VLOOKUP(R2596,'Vlookup''sRef'!$F$3:$G$4,2,FALSE),"")&amp;","&amp;S2596&amp;","&amp;T2596&amp;","&amp;U2596&amp;","&amp;V2596&amp;","&amp;W2596&amp;","&amp;X2596&amp;","&amp;Y2596&amp;","&amp;Z2596&amp;","&amp;IF(AA2596&lt;&gt;"",VLOOKUP(AA2596,'Vlookup''sRef'!$O$2:$P$101,2,FALSE),"")&amp;","&amp;IF(AB2596&lt;&gt;"",VLOOKUP(AB2596,RulesetRef!$A$2:$B$77,2,FALSE),"")&amp;","&amp;AC2596&amp;","&amp;AD2596)</f>
        <v/>
      </c>
    </row>
    <row r="2597" spans="5:32" ht="15.6" customHeight="1">
      <c r="E2597" s="15" t="str">
        <f t="shared" si="120"/>
        <v/>
      </c>
      <c r="L2597" s="15" t="str">
        <f t="shared" si="121"/>
        <v/>
      </c>
      <c r="AE2597" s="13" t="str">
        <f t="shared" si="122"/>
        <v/>
      </c>
      <c r="AF2597" s="13" t="str">
        <f>IF(AE2597&lt;&gt;"Good","",A2597&amp;","&amp;B2597&amp;","&amp;C2597&amp;","&amp;D2597&amp;","&amp;L2597&amp;","&amp;M2597&amp;","&amp;N2597&amp;","&amp;O2597&amp;","&amp;P2597&amp;","&amp;IF(Q2597&lt;&gt;"",VLOOKUP(Q2597,'Vlookup''sRef'!$C$3:$D$6,2,FALSE),"")&amp;","&amp;IF(R2597&lt;&gt;"",VLOOKUP(R2597,'Vlookup''sRef'!$F$3:$G$4,2,FALSE),"")&amp;","&amp;S2597&amp;","&amp;T2597&amp;","&amp;U2597&amp;","&amp;V2597&amp;","&amp;W2597&amp;","&amp;X2597&amp;","&amp;Y2597&amp;","&amp;Z2597&amp;","&amp;IF(AA2597&lt;&gt;"",VLOOKUP(AA2597,'Vlookup''sRef'!$O$2:$P$101,2,FALSE),"")&amp;","&amp;IF(AB2597&lt;&gt;"",VLOOKUP(AB2597,RulesetRef!$A$2:$B$77,2,FALSE),"")&amp;","&amp;AC2597&amp;","&amp;AD2597)</f>
        <v/>
      </c>
    </row>
    <row r="2598" spans="5:32" ht="15.6" customHeight="1">
      <c r="E2598" s="15" t="str">
        <f t="shared" si="120"/>
        <v/>
      </c>
      <c r="L2598" s="15" t="str">
        <f t="shared" si="121"/>
        <v/>
      </c>
      <c r="AE2598" s="13" t="str">
        <f t="shared" si="122"/>
        <v/>
      </c>
      <c r="AF2598" s="13" t="str">
        <f>IF(AE2598&lt;&gt;"Good","",A2598&amp;","&amp;B2598&amp;","&amp;C2598&amp;","&amp;D2598&amp;","&amp;L2598&amp;","&amp;M2598&amp;","&amp;N2598&amp;","&amp;O2598&amp;","&amp;P2598&amp;","&amp;IF(Q2598&lt;&gt;"",VLOOKUP(Q2598,'Vlookup''sRef'!$C$3:$D$6,2,FALSE),"")&amp;","&amp;IF(R2598&lt;&gt;"",VLOOKUP(R2598,'Vlookup''sRef'!$F$3:$G$4,2,FALSE),"")&amp;","&amp;S2598&amp;","&amp;T2598&amp;","&amp;U2598&amp;","&amp;V2598&amp;","&amp;W2598&amp;","&amp;X2598&amp;","&amp;Y2598&amp;","&amp;Z2598&amp;","&amp;IF(AA2598&lt;&gt;"",VLOOKUP(AA2598,'Vlookup''sRef'!$O$2:$P$101,2,FALSE),"")&amp;","&amp;IF(AB2598&lt;&gt;"",VLOOKUP(AB2598,RulesetRef!$A$2:$B$77,2,FALSE),"")&amp;","&amp;AC2598&amp;","&amp;AD2598)</f>
        <v/>
      </c>
    </row>
    <row r="2599" spans="5:32" ht="15.6" customHeight="1">
      <c r="E2599" s="15" t="str">
        <f t="shared" si="120"/>
        <v/>
      </c>
      <c r="L2599" s="15" t="str">
        <f t="shared" si="121"/>
        <v/>
      </c>
      <c r="AE2599" s="13" t="str">
        <f t="shared" si="122"/>
        <v/>
      </c>
      <c r="AF2599" s="13" t="str">
        <f>IF(AE2599&lt;&gt;"Good","",A2599&amp;","&amp;B2599&amp;","&amp;C2599&amp;","&amp;D2599&amp;","&amp;L2599&amp;","&amp;M2599&amp;","&amp;N2599&amp;","&amp;O2599&amp;","&amp;P2599&amp;","&amp;IF(Q2599&lt;&gt;"",VLOOKUP(Q2599,'Vlookup''sRef'!$C$3:$D$6,2,FALSE),"")&amp;","&amp;IF(R2599&lt;&gt;"",VLOOKUP(R2599,'Vlookup''sRef'!$F$3:$G$4,2,FALSE),"")&amp;","&amp;S2599&amp;","&amp;T2599&amp;","&amp;U2599&amp;","&amp;V2599&amp;","&amp;W2599&amp;","&amp;X2599&amp;","&amp;Y2599&amp;","&amp;Z2599&amp;","&amp;IF(AA2599&lt;&gt;"",VLOOKUP(AA2599,'Vlookup''sRef'!$O$2:$P$101,2,FALSE),"")&amp;","&amp;IF(AB2599&lt;&gt;"",VLOOKUP(AB2599,RulesetRef!$A$2:$B$77,2,FALSE),"")&amp;","&amp;AC2599&amp;","&amp;AD2599)</f>
        <v/>
      </c>
    </row>
    <row r="2600" spans="5:32" ht="15.6" customHeight="1">
      <c r="E2600" s="15" t="str">
        <f t="shared" si="120"/>
        <v/>
      </c>
      <c r="L2600" s="15" t="str">
        <f t="shared" si="121"/>
        <v/>
      </c>
      <c r="AE2600" s="13" t="str">
        <f t="shared" si="122"/>
        <v/>
      </c>
      <c r="AF2600" s="13" t="str">
        <f>IF(AE2600&lt;&gt;"Good","",A2600&amp;","&amp;B2600&amp;","&amp;C2600&amp;","&amp;D2600&amp;","&amp;L2600&amp;","&amp;M2600&amp;","&amp;N2600&amp;","&amp;O2600&amp;","&amp;P2600&amp;","&amp;IF(Q2600&lt;&gt;"",VLOOKUP(Q2600,'Vlookup''sRef'!$C$3:$D$6,2,FALSE),"")&amp;","&amp;IF(R2600&lt;&gt;"",VLOOKUP(R2600,'Vlookup''sRef'!$F$3:$G$4,2,FALSE),"")&amp;","&amp;S2600&amp;","&amp;T2600&amp;","&amp;U2600&amp;","&amp;V2600&amp;","&amp;W2600&amp;","&amp;X2600&amp;","&amp;Y2600&amp;","&amp;Z2600&amp;","&amp;IF(AA2600&lt;&gt;"",VLOOKUP(AA2600,'Vlookup''sRef'!$O$2:$P$101,2,FALSE),"")&amp;","&amp;IF(AB2600&lt;&gt;"",VLOOKUP(AB2600,RulesetRef!$A$2:$B$77,2,FALSE),"")&amp;","&amp;AC2600&amp;","&amp;AD2600)</f>
        <v/>
      </c>
    </row>
    <row r="2601" spans="5:32" ht="15.6" customHeight="1">
      <c r="E2601" s="15" t="str">
        <f t="shared" si="120"/>
        <v/>
      </c>
      <c r="L2601" s="15" t="str">
        <f t="shared" si="121"/>
        <v/>
      </c>
      <c r="AE2601" s="13" t="str">
        <f t="shared" si="122"/>
        <v/>
      </c>
      <c r="AF2601" s="13" t="str">
        <f>IF(AE2601&lt;&gt;"Good","",A2601&amp;","&amp;B2601&amp;","&amp;C2601&amp;","&amp;D2601&amp;","&amp;L2601&amp;","&amp;M2601&amp;","&amp;N2601&amp;","&amp;O2601&amp;","&amp;P2601&amp;","&amp;IF(Q2601&lt;&gt;"",VLOOKUP(Q2601,'Vlookup''sRef'!$C$3:$D$6,2,FALSE),"")&amp;","&amp;IF(R2601&lt;&gt;"",VLOOKUP(R2601,'Vlookup''sRef'!$F$3:$G$4,2,FALSE),"")&amp;","&amp;S2601&amp;","&amp;T2601&amp;","&amp;U2601&amp;","&amp;V2601&amp;","&amp;W2601&amp;","&amp;X2601&amp;","&amp;Y2601&amp;","&amp;Z2601&amp;","&amp;IF(AA2601&lt;&gt;"",VLOOKUP(AA2601,'Vlookup''sRef'!$O$2:$P$101,2,FALSE),"")&amp;","&amp;IF(AB2601&lt;&gt;"",VLOOKUP(AB2601,RulesetRef!$A$2:$B$77,2,FALSE),"")&amp;","&amp;AC2601&amp;","&amp;AD2601)</f>
        <v/>
      </c>
    </row>
    <row r="2602" spans="5:32" ht="15.6" customHeight="1">
      <c r="E2602" s="15" t="str">
        <f t="shared" si="120"/>
        <v/>
      </c>
      <c r="L2602" s="15" t="str">
        <f t="shared" si="121"/>
        <v/>
      </c>
      <c r="AE2602" s="13" t="str">
        <f t="shared" si="122"/>
        <v/>
      </c>
      <c r="AF2602" s="13" t="str">
        <f>IF(AE2602&lt;&gt;"Good","",A2602&amp;","&amp;B2602&amp;","&amp;C2602&amp;","&amp;D2602&amp;","&amp;L2602&amp;","&amp;M2602&amp;","&amp;N2602&amp;","&amp;O2602&amp;","&amp;P2602&amp;","&amp;IF(Q2602&lt;&gt;"",VLOOKUP(Q2602,'Vlookup''sRef'!$C$3:$D$6,2,FALSE),"")&amp;","&amp;IF(R2602&lt;&gt;"",VLOOKUP(R2602,'Vlookup''sRef'!$F$3:$G$4,2,FALSE),"")&amp;","&amp;S2602&amp;","&amp;T2602&amp;","&amp;U2602&amp;","&amp;V2602&amp;","&amp;W2602&amp;","&amp;X2602&amp;","&amp;Y2602&amp;","&amp;Z2602&amp;","&amp;IF(AA2602&lt;&gt;"",VLOOKUP(AA2602,'Vlookup''sRef'!$O$2:$P$101,2,FALSE),"")&amp;","&amp;IF(AB2602&lt;&gt;"",VLOOKUP(AB2602,RulesetRef!$A$2:$B$77,2,FALSE),"")&amp;","&amp;AC2602&amp;","&amp;AD2602)</f>
        <v/>
      </c>
    </row>
    <row r="2603" spans="5:32" ht="15.6" customHeight="1">
      <c r="E2603" s="15" t="str">
        <f t="shared" si="120"/>
        <v/>
      </c>
      <c r="L2603" s="15" t="str">
        <f t="shared" si="121"/>
        <v/>
      </c>
      <c r="AE2603" s="13" t="str">
        <f t="shared" si="122"/>
        <v/>
      </c>
      <c r="AF2603" s="13" t="str">
        <f>IF(AE2603&lt;&gt;"Good","",A2603&amp;","&amp;B2603&amp;","&amp;C2603&amp;","&amp;D2603&amp;","&amp;L2603&amp;","&amp;M2603&amp;","&amp;N2603&amp;","&amp;O2603&amp;","&amp;P2603&amp;","&amp;IF(Q2603&lt;&gt;"",VLOOKUP(Q2603,'Vlookup''sRef'!$C$3:$D$6,2,FALSE),"")&amp;","&amp;IF(R2603&lt;&gt;"",VLOOKUP(R2603,'Vlookup''sRef'!$F$3:$G$4,2,FALSE),"")&amp;","&amp;S2603&amp;","&amp;T2603&amp;","&amp;U2603&amp;","&amp;V2603&amp;","&amp;W2603&amp;","&amp;X2603&amp;","&amp;Y2603&amp;","&amp;Z2603&amp;","&amp;IF(AA2603&lt;&gt;"",VLOOKUP(AA2603,'Vlookup''sRef'!$O$2:$P$101,2,FALSE),"")&amp;","&amp;IF(AB2603&lt;&gt;"",VLOOKUP(AB2603,RulesetRef!$A$2:$B$77,2,FALSE),"")&amp;","&amp;AC2603&amp;","&amp;AD2603)</f>
        <v/>
      </c>
    </row>
    <row r="2604" spans="5:32" ht="15.6" customHeight="1">
      <c r="E2604" s="15" t="str">
        <f t="shared" si="120"/>
        <v/>
      </c>
      <c r="L2604" s="15" t="str">
        <f t="shared" si="121"/>
        <v/>
      </c>
      <c r="AE2604" s="13" t="str">
        <f t="shared" si="122"/>
        <v/>
      </c>
      <c r="AF2604" s="13" t="str">
        <f>IF(AE2604&lt;&gt;"Good","",A2604&amp;","&amp;B2604&amp;","&amp;C2604&amp;","&amp;D2604&amp;","&amp;L2604&amp;","&amp;M2604&amp;","&amp;N2604&amp;","&amp;O2604&amp;","&amp;P2604&amp;","&amp;IF(Q2604&lt;&gt;"",VLOOKUP(Q2604,'Vlookup''sRef'!$C$3:$D$6,2,FALSE),"")&amp;","&amp;IF(R2604&lt;&gt;"",VLOOKUP(R2604,'Vlookup''sRef'!$F$3:$G$4,2,FALSE),"")&amp;","&amp;S2604&amp;","&amp;T2604&amp;","&amp;U2604&amp;","&amp;V2604&amp;","&amp;W2604&amp;","&amp;X2604&amp;","&amp;Y2604&amp;","&amp;Z2604&amp;","&amp;IF(AA2604&lt;&gt;"",VLOOKUP(AA2604,'Vlookup''sRef'!$O$2:$P$101,2,FALSE),"")&amp;","&amp;IF(AB2604&lt;&gt;"",VLOOKUP(AB2604,RulesetRef!$A$2:$B$77,2,FALSE),"")&amp;","&amp;AC2604&amp;","&amp;AD2604)</f>
        <v/>
      </c>
    </row>
    <row r="2605" spans="5:32" ht="15.6" customHeight="1">
      <c r="E2605" s="15" t="str">
        <f t="shared" si="120"/>
        <v/>
      </c>
      <c r="L2605" s="15" t="str">
        <f t="shared" si="121"/>
        <v/>
      </c>
      <c r="AE2605" s="13" t="str">
        <f t="shared" si="122"/>
        <v/>
      </c>
      <c r="AF2605" s="13" t="str">
        <f>IF(AE2605&lt;&gt;"Good","",A2605&amp;","&amp;B2605&amp;","&amp;C2605&amp;","&amp;D2605&amp;","&amp;L2605&amp;","&amp;M2605&amp;","&amp;N2605&amp;","&amp;O2605&amp;","&amp;P2605&amp;","&amp;IF(Q2605&lt;&gt;"",VLOOKUP(Q2605,'Vlookup''sRef'!$C$3:$D$6,2,FALSE),"")&amp;","&amp;IF(R2605&lt;&gt;"",VLOOKUP(R2605,'Vlookup''sRef'!$F$3:$G$4,2,FALSE),"")&amp;","&amp;S2605&amp;","&amp;T2605&amp;","&amp;U2605&amp;","&amp;V2605&amp;","&amp;W2605&amp;","&amp;X2605&amp;","&amp;Y2605&amp;","&amp;Z2605&amp;","&amp;IF(AA2605&lt;&gt;"",VLOOKUP(AA2605,'Vlookup''sRef'!$O$2:$P$101,2,FALSE),"")&amp;","&amp;IF(AB2605&lt;&gt;"",VLOOKUP(AB2605,RulesetRef!$A$2:$B$77,2,FALSE),"")&amp;","&amp;AC2605&amp;","&amp;AD2605)</f>
        <v/>
      </c>
    </row>
    <row r="2606" spans="5:32" ht="15.6" customHeight="1">
      <c r="E2606" s="15" t="str">
        <f t="shared" si="120"/>
        <v/>
      </c>
      <c r="L2606" s="15" t="str">
        <f t="shared" si="121"/>
        <v/>
      </c>
      <c r="AE2606" s="13" t="str">
        <f t="shared" si="122"/>
        <v/>
      </c>
      <c r="AF2606" s="13" t="str">
        <f>IF(AE2606&lt;&gt;"Good","",A2606&amp;","&amp;B2606&amp;","&amp;C2606&amp;","&amp;D2606&amp;","&amp;L2606&amp;","&amp;M2606&amp;","&amp;N2606&amp;","&amp;O2606&amp;","&amp;P2606&amp;","&amp;IF(Q2606&lt;&gt;"",VLOOKUP(Q2606,'Vlookup''sRef'!$C$3:$D$6,2,FALSE),"")&amp;","&amp;IF(R2606&lt;&gt;"",VLOOKUP(R2606,'Vlookup''sRef'!$F$3:$G$4,2,FALSE),"")&amp;","&amp;S2606&amp;","&amp;T2606&amp;","&amp;U2606&amp;","&amp;V2606&amp;","&amp;W2606&amp;","&amp;X2606&amp;","&amp;Y2606&amp;","&amp;Z2606&amp;","&amp;IF(AA2606&lt;&gt;"",VLOOKUP(AA2606,'Vlookup''sRef'!$O$2:$P$101,2,FALSE),"")&amp;","&amp;IF(AB2606&lt;&gt;"",VLOOKUP(AB2606,RulesetRef!$A$2:$B$77,2,FALSE),"")&amp;","&amp;AC2606&amp;","&amp;AD2606)</f>
        <v/>
      </c>
    </row>
    <row r="2607" spans="5:32" ht="15.6" customHeight="1">
      <c r="E2607" s="15" t="str">
        <f t="shared" si="120"/>
        <v/>
      </c>
      <c r="L2607" s="15" t="str">
        <f t="shared" si="121"/>
        <v/>
      </c>
      <c r="AE2607" s="13" t="str">
        <f t="shared" si="122"/>
        <v/>
      </c>
      <c r="AF2607" s="13" t="str">
        <f>IF(AE2607&lt;&gt;"Good","",A2607&amp;","&amp;B2607&amp;","&amp;C2607&amp;","&amp;D2607&amp;","&amp;L2607&amp;","&amp;M2607&amp;","&amp;N2607&amp;","&amp;O2607&amp;","&amp;P2607&amp;","&amp;IF(Q2607&lt;&gt;"",VLOOKUP(Q2607,'Vlookup''sRef'!$C$3:$D$6,2,FALSE),"")&amp;","&amp;IF(R2607&lt;&gt;"",VLOOKUP(R2607,'Vlookup''sRef'!$F$3:$G$4,2,FALSE),"")&amp;","&amp;S2607&amp;","&amp;T2607&amp;","&amp;U2607&amp;","&amp;V2607&amp;","&amp;W2607&amp;","&amp;X2607&amp;","&amp;Y2607&amp;","&amp;Z2607&amp;","&amp;IF(AA2607&lt;&gt;"",VLOOKUP(AA2607,'Vlookup''sRef'!$O$2:$P$101,2,FALSE),"")&amp;","&amp;IF(AB2607&lt;&gt;"",VLOOKUP(AB2607,RulesetRef!$A$2:$B$77,2,FALSE),"")&amp;","&amp;AC2607&amp;","&amp;AD2607)</f>
        <v/>
      </c>
    </row>
    <row r="2608" spans="5:32" ht="15.6" customHeight="1">
      <c r="E2608" s="15" t="str">
        <f t="shared" si="120"/>
        <v/>
      </c>
      <c r="L2608" s="15" t="str">
        <f t="shared" si="121"/>
        <v/>
      </c>
      <c r="AE2608" s="13" t="str">
        <f t="shared" si="122"/>
        <v/>
      </c>
      <c r="AF2608" s="13" t="str">
        <f>IF(AE2608&lt;&gt;"Good","",A2608&amp;","&amp;B2608&amp;","&amp;C2608&amp;","&amp;D2608&amp;","&amp;L2608&amp;","&amp;M2608&amp;","&amp;N2608&amp;","&amp;O2608&amp;","&amp;P2608&amp;","&amp;IF(Q2608&lt;&gt;"",VLOOKUP(Q2608,'Vlookup''sRef'!$C$3:$D$6,2,FALSE),"")&amp;","&amp;IF(R2608&lt;&gt;"",VLOOKUP(R2608,'Vlookup''sRef'!$F$3:$G$4,2,FALSE),"")&amp;","&amp;S2608&amp;","&amp;T2608&amp;","&amp;U2608&amp;","&amp;V2608&amp;","&amp;W2608&amp;","&amp;X2608&amp;","&amp;Y2608&amp;","&amp;Z2608&amp;","&amp;IF(AA2608&lt;&gt;"",VLOOKUP(AA2608,'Vlookup''sRef'!$O$2:$P$101,2,FALSE),"")&amp;","&amp;IF(AB2608&lt;&gt;"",VLOOKUP(AB2608,RulesetRef!$A$2:$B$77,2,FALSE),"")&amp;","&amp;AC2608&amp;","&amp;AD2608)</f>
        <v/>
      </c>
    </row>
    <row r="2609" spans="5:32" ht="15.6" customHeight="1">
      <c r="E2609" s="15" t="str">
        <f t="shared" si="120"/>
        <v/>
      </c>
      <c r="L2609" s="15" t="str">
        <f t="shared" si="121"/>
        <v/>
      </c>
      <c r="AE2609" s="13" t="str">
        <f t="shared" si="122"/>
        <v/>
      </c>
      <c r="AF2609" s="13" t="str">
        <f>IF(AE2609&lt;&gt;"Good","",A2609&amp;","&amp;B2609&amp;","&amp;C2609&amp;","&amp;D2609&amp;","&amp;L2609&amp;","&amp;M2609&amp;","&amp;N2609&amp;","&amp;O2609&amp;","&amp;P2609&amp;","&amp;IF(Q2609&lt;&gt;"",VLOOKUP(Q2609,'Vlookup''sRef'!$C$3:$D$6,2,FALSE),"")&amp;","&amp;IF(R2609&lt;&gt;"",VLOOKUP(R2609,'Vlookup''sRef'!$F$3:$G$4,2,FALSE),"")&amp;","&amp;S2609&amp;","&amp;T2609&amp;","&amp;U2609&amp;","&amp;V2609&amp;","&amp;W2609&amp;","&amp;X2609&amp;","&amp;Y2609&amp;","&amp;Z2609&amp;","&amp;IF(AA2609&lt;&gt;"",VLOOKUP(AA2609,'Vlookup''sRef'!$O$2:$P$101,2,FALSE),"")&amp;","&amp;IF(AB2609&lt;&gt;"",VLOOKUP(AB2609,RulesetRef!$A$2:$B$77,2,FALSE),"")&amp;","&amp;AC2609&amp;","&amp;AD2609)</f>
        <v/>
      </c>
    </row>
    <row r="2610" spans="5:32" ht="15.6" customHeight="1">
      <c r="E2610" s="15" t="str">
        <f t="shared" si="120"/>
        <v/>
      </c>
      <c r="L2610" s="15" t="str">
        <f t="shared" si="121"/>
        <v/>
      </c>
      <c r="AE2610" s="13" t="str">
        <f t="shared" si="122"/>
        <v/>
      </c>
      <c r="AF2610" s="13" t="str">
        <f>IF(AE2610&lt;&gt;"Good","",A2610&amp;","&amp;B2610&amp;","&amp;C2610&amp;","&amp;D2610&amp;","&amp;L2610&amp;","&amp;M2610&amp;","&amp;N2610&amp;","&amp;O2610&amp;","&amp;P2610&amp;","&amp;IF(Q2610&lt;&gt;"",VLOOKUP(Q2610,'Vlookup''sRef'!$C$3:$D$6,2,FALSE),"")&amp;","&amp;IF(R2610&lt;&gt;"",VLOOKUP(R2610,'Vlookup''sRef'!$F$3:$G$4,2,FALSE),"")&amp;","&amp;S2610&amp;","&amp;T2610&amp;","&amp;U2610&amp;","&amp;V2610&amp;","&amp;W2610&amp;","&amp;X2610&amp;","&amp;Y2610&amp;","&amp;Z2610&amp;","&amp;IF(AA2610&lt;&gt;"",VLOOKUP(AA2610,'Vlookup''sRef'!$O$2:$P$101,2,FALSE),"")&amp;","&amp;IF(AB2610&lt;&gt;"",VLOOKUP(AB2610,RulesetRef!$A$2:$B$77,2,FALSE),"")&amp;","&amp;AC2610&amp;","&amp;AD2610)</f>
        <v/>
      </c>
    </row>
    <row r="2611" spans="5:32" ht="15.6" customHeight="1">
      <c r="E2611" s="15" t="str">
        <f t="shared" si="120"/>
        <v/>
      </c>
      <c r="L2611" s="15" t="str">
        <f t="shared" si="121"/>
        <v/>
      </c>
      <c r="AE2611" s="13" t="str">
        <f t="shared" si="122"/>
        <v/>
      </c>
      <c r="AF2611" s="13" t="str">
        <f>IF(AE2611&lt;&gt;"Good","",A2611&amp;","&amp;B2611&amp;","&amp;C2611&amp;","&amp;D2611&amp;","&amp;L2611&amp;","&amp;M2611&amp;","&amp;N2611&amp;","&amp;O2611&amp;","&amp;P2611&amp;","&amp;IF(Q2611&lt;&gt;"",VLOOKUP(Q2611,'Vlookup''sRef'!$C$3:$D$6,2,FALSE),"")&amp;","&amp;IF(R2611&lt;&gt;"",VLOOKUP(R2611,'Vlookup''sRef'!$F$3:$G$4,2,FALSE),"")&amp;","&amp;S2611&amp;","&amp;T2611&amp;","&amp;U2611&amp;","&amp;V2611&amp;","&amp;W2611&amp;","&amp;X2611&amp;","&amp;Y2611&amp;","&amp;Z2611&amp;","&amp;IF(AA2611&lt;&gt;"",VLOOKUP(AA2611,'Vlookup''sRef'!$O$2:$P$101,2,FALSE),"")&amp;","&amp;IF(AB2611&lt;&gt;"",VLOOKUP(AB2611,RulesetRef!$A$2:$B$77,2,FALSE),"")&amp;","&amp;AC2611&amp;","&amp;AD2611)</f>
        <v/>
      </c>
    </row>
    <row r="2612" spans="5:32" ht="15.6" customHeight="1">
      <c r="E2612" s="15" t="str">
        <f t="shared" si="120"/>
        <v/>
      </c>
      <c r="L2612" s="15" t="str">
        <f t="shared" si="121"/>
        <v/>
      </c>
      <c r="AE2612" s="13" t="str">
        <f t="shared" si="122"/>
        <v/>
      </c>
      <c r="AF2612" s="13" t="str">
        <f>IF(AE2612&lt;&gt;"Good","",A2612&amp;","&amp;B2612&amp;","&amp;C2612&amp;","&amp;D2612&amp;","&amp;L2612&amp;","&amp;M2612&amp;","&amp;N2612&amp;","&amp;O2612&amp;","&amp;P2612&amp;","&amp;IF(Q2612&lt;&gt;"",VLOOKUP(Q2612,'Vlookup''sRef'!$C$3:$D$6,2,FALSE),"")&amp;","&amp;IF(R2612&lt;&gt;"",VLOOKUP(R2612,'Vlookup''sRef'!$F$3:$G$4,2,FALSE),"")&amp;","&amp;S2612&amp;","&amp;T2612&amp;","&amp;U2612&amp;","&amp;V2612&amp;","&amp;W2612&amp;","&amp;X2612&amp;","&amp;Y2612&amp;","&amp;Z2612&amp;","&amp;IF(AA2612&lt;&gt;"",VLOOKUP(AA2612,'Vlookup''sRef'!$O$2:$P$101,2,FALSE),"")&amp;","&amp;IF(AB2612&lt;&gt;"",VLOOKUP(AB2612,RulesetRef!$A$2:$B$77,2,FALSE),"")&amp;","&amp;AC2612&amp;","&amp;AD2612)</f>
        <v/>
      </c>
    </row>
    <row r="2613" spans="5:32" ht="15.6" customHeight="1">
      <c r="E2613" s="15" t="str">
        <f t="shared" si="120"/>
        <v/>
      </c>
      <c r="L2613" s="15" t="str">
        <f t="shared" si="121"/>
        <v/>
      </c>
      <c r="AE2613" s="13" t="str">
        <f t="shared" si="122"/>
        <v/>
      </c>
      <c r="AF2613" s="13" t="str">
        <f>IF(AE2613&lt;&gt;"Good","",A2613&amp;","&amp;B2613&amp;","&amp;C2613&amp;","&amp;D2613&amp;","&amp;L2613&amp;","&amp;M2613&amp;","&amp;N2613&amp;","&amp;O2613&amp;","&amp;P2613&amp;","&amp;IF(Q2613&lt;&gt;"",VLOOKUP(Q2613,'Vlookup''sRef'!$C$3:$D$6,2,FALSE),"")&amp;","&amp;IF(R2613&lt;&gt;"",VLOOKUP(R2613,'Vlookup''sRef'!$F$3:$G$4,2,FALSE),"")&amp;","&amp;S2613&amp;","&amp;T2613&amp;","&amp;U2613&amp;","&amp;V2613&amp;","&amp;W2613&amp;","&amp;X2613&amp;","&amp;Y2613&amp;","&amp;Z2613&amp;","&amp;IF(AA2613&lt;&gt;"",VLOOKUP(AA2613,'Vlookup''sRef'!$O$2:$P$101,2,FALSE),"")&amp;","&amp;IF(AB2613&lt;&gt;"",VLOOKUP(AB2613,RulesetRef!$A$2:$B$77,2,FALSE),"")&amp;","&amp;AC2613&amp;","&amp;AD2613)</f>
        <v/>
      </c>
    </row>
    <row r="2614" spans="5:32" ht="15.6" customHeight="1">
      <c r="E2614" s="15" t="str">
        <f t="shared" si="120"/>
        <v/>
      </c>
      <c r="L2614" s="15" t="str">
        <f t="shared" si="121"/>
        <v/>
      </c>
      <c r="AE2614" s="13" t="str">
        <f t="shared" si="122"/>
        <v/>
      </c>
      <c r="AF2614" s="13" t="str">
        <f>IF(AE2614&lt;&gt;"Good","",A2614&amp;","&amp;B2614&amp;","&amp;C2614&amp;","&amp;D2614&amp;","&amp;L2614&amp;","&amp;M2614&amp;","&amp;N2614&amp;","&amp;O2614&amp;","&amp;P2614&amp;","&amp;IF(Q2614&lt;&gt;"",VLOOKUP(Q2614,'Vlookup''sRef'!$C$3:$D$6,2,FALSE),"")&amp;","&amp;IF(R2614&lt;&gt;"",VLOOKUP(R2614,'Vlookup''sRef'!$F$3:$G$4,2,FALSE),"")&amp;","&amp;S2614&amp;","&amp;T2614&amp;","&amp;U2614&amp;","&amp;V2614&amp;","&amp;W2614&amp;","&amp;X2614&amp;","&amp;Y2614&amp;","&amp;Z2614&amp;","&amp;IF(AA2614&lt;&gt;"",VLOOKUP(AA2614,'Vlookup''sRef'!$O$2:$P$101,2,FALSE),"")&amp;","&amp;IF(AB2614&lt;&gt;"",VLOOKUP(AB2614,RulesetRef!$A$2:$B$77,2,FALSE),"")&amp;","&amp;AC2614&amp;","&amp;AD2614)</f>
        <v/>
      </c>
    </row>
    <row r="2615" spans="5:32" ht="15.6" customHeight="1">
      <c r="E2615" s="15" t="str">
        <f t="shared" si="120"/>
        <v/>
      </c>
      <c r="L2615" s="15" t="str">
        <f t="shared" si="121"/>
        <v/>
      </c>
      <c r="AE2615" s="13" t="str">
        <f t="shared" si="122"/>
        <v/>
      </c>
      <c r="AF2615" s="13" t="str">
        <f>IF(AE2615&lt;&gt;"Good","",A2615&amp;","&amp;B2615&amp;","&amp;C2615&amp;","&amp;D2615&amp;","&amp;L2615&amp;","&amp;M2615&amp;","&amp;N2615&amp;","&amp;O2615&amp;","&amp;P2615&amp;","&amp;IF(Q2615&lt;&gt;"",VLOOKUP(Q2615,'Vlookup''sRef'!$C$3:$D$6,2,FALSE),"")&amp;","&amp;IF(R2615&lt;&gt;"",VLOOKUP(R2615,'Vlookup''sRef'!$F$3:$G$4,2,FALSE),"")&amp;","&amp;S2615&amp;","&amp;T2615&amp;","&amp;U2615&amp;","&amp;V2615&amp;","&amp;W2615&amp;","&amp;X2615&amp;","&amp;Y2615&amp;","&amp;Z2615&amp;","&amp;IF(AA2615&lt;&gt;"",VLOOKUP(AA2615,'Vlookup''sRef'!$O$2:$P$101,2,FALSE),"")&amp;","&amp;IF(AB2615&lt;&gt;"",VLOOKUP(AB2615,RulesetRef!$A$2:$B$77,2,FALSE),"")&amp;","&amp;AC2615&amp;","&amp;AD2615)</f>
        <v/>
      </c>
    </row>
    <row r="2616" spans="5:32" ht="15.6" customHeight="1">
      <c r="E2616" s="15" t="str">
        <f t="shared" si="120"/>
        <v/>
      </c>
      <c r="L2616" s="15" t="str">
        <f t="shared" si="121"/>
        <v/>
      </c>
      <c r="AE2616" s="13" t="str">
        <f t="shared" si="122"/>
        <v/>
      </c>
      <c r="AF2616" s="13" t="str">
        <f>IF(AE2616&lt;&gt;"Good","",A2616&amp;","&amp;B2616&amp;","&amp;C2616&amp;","&amp;D2616&amp;","&amp;L2616&amp;","&amp;M2616&amp;","&amp;N2616&amp;","&amp;O2616&amp;","&amp;P2616&amp;","&amp;IF(Q2616&lt;&gt;"",VLOOKUP(Q2616,'Vlookup''sRef'!$C$3:$D$6,2,FALSE),"")&amp;","&amp;IF(R2616&lt;&gt;"",VLOOKUP(R2616,'Vlookup''sRef'!$F$3:$G$4,2,FALSE),"")&amp;","&amp;S2616&amp;","&amp;T2616&amp;","&amp;U2616&amp;","&amp;V2616&amp;","&amp;W2616&amp;","&amp;X2616&amp;","&amp;Y2616&amp;","&amp;Z2616&amp;","&amp;IF(AA2616&lt;&gt;"",VLOOKUP(AA2616,'Vlookup''sRef'!$O$2:$P$101,2,FALSE),"")&amp;","&amp;IF(AB2616&lt;&gt;"",VLOOKUP(AB2616,RulesetRef!$A$2:$B$77,2,FALSE),"")&amp;","&amp;AC2616&amp;","&amp;AD2616)</f>
        <v/>
      </c>
    </row>
    <row r="2617" spans="5:32" ht="15.6" customHeight="1">
      <c r="E2617" s="15" t="str">
        <f t="shared" si="120"/>
        <v/>
      </c>
      <c r="L2617" s="15" t="str">
        <f t="shared" si="121"/>
        <v/>
      </c>
      <c r="AE2617" s="13" t="str">
        <f t="shared" si="122"/>
        <v/>
      </c>
      <c r="AF2617" s="13" t="str">
        <f>IF(AE2617&lt;&gt;"Good","",A2617&amp;","&amp;B2617&amp;","&amp;C2617&amp;","&amp;D2617&amp;","&amp;L2617&amp;","&amp;M2617&amp;","&amp;N2617&amp;","&amp;O2617&amp;","&amp;P2617&amp;","&amp;IF(Q2617&lt;&gt;"",VLOOKUP(Q2617,'Vlookup''sRef'!$C$3:$D$6,2,FALSE),"")&amp;","&amp;IF(R2617&lt;&gt;"",VLOOKUP(R2617,'Vlookup''sRef'!$F$3:$G$4,2,FALSE),"")&amp;","&amp;S2617&amp;","&amp;T2617&amp;","&amp;U2617&amp;","&amp;V2617&amp;","&amp;W2617&amp;","&amp;X2617&amp;","&amp;Y2617&amp;","&amp;Z2617&amp;","&amp;IF(AA2617&lt;&gt;"",VLOOKUP(AA2617,'Vlookup''sRef'!$O$2:$P$101,2,FALSE),"")&amp;","&amp;IF(AB2617&lt;&gt;"",VLOOKUP(AB2617,RulesetRef!$A$2:$B$77,2,FALSE),"")&amp;","&amp;AC2617&amp;","&amp;AD2617)</f>
        <v/>
      </c>
    </row>
    <row r="2618" spans="5:32" ht="15.6" customHeight="1">
      <c r="E2618" s="15" t="str">
        <f t="shared" si="120"/>
        <v/>
      </c>
      <c r="L2618" s="15" t="str">
        <f t="shared" si="121"/>
        <v/>
      </c>
      <c r="AE2618" s="13" t="str">
        <f t="shared" si="122"/>
        <v/>
      </c>
      <c r="AF2618" s="13" t="str">
        <f>IF(AE2618&lt;&gt;"Good","",A2618&amp;","&amp;B2618&amp;","&amp;C2618&amp;","&amp;D2618&amp;","&amp;L2618&amp;","&amp;M2618&amp;","&amp;N2618&amp;","&amp;O2618&amp;","&amp;P2618&amp;","&amp;IF(Q2618&lt;&gt;"",VLOOKUP(Q2618,'Vlookup''sRef'!$C$3:$D$6,2,FALSE),"")&amp;","&amp;IF(R2618&lt;&gt;"",VLOOKUP(R2618,'Vlookup''sRef'!$F$3:$G$4,2,FALSE),"")&amp;","&amp;S2618&amp;","&amp;T2618&amp;","&amp;U2618&amp;","&amp;V2618&amp;","&amp;W2618&amp;","&amp;X2618&amp;","&amp;Y2618&amp;","&amp;Z2618&amp;","&amp;IF(AA2618&lt;&gt;"",VLOOKUP(AA2618,'Vlookup''sRef'!$O$2:$P$101,2,FALSE),"")&amp;","&amp;IF(AB2618&lt;&gt;"",VLOOKUP(AB2618,RulesetRef!$A$2:$B$77,2,FALSE),"")&amp;","&amp;AC2618&amp;","&amp;AD2618)</f>
        <v/>
      </c>
    </row>
    <row r="2619" spans="5:32" ht="15.6" customHeight="1">
      <c r="E2619" s="15" t="str">
        <f t="shared" si="120"/>
        <v/>
      </c>
      <c r="L2619" s="15" t="str">
        <f t="shared" si="121"/>
        <v/>
      </c>
      <c r="AE2619" s="13" t="str">
        <f t="shared" si="122"/>
        <v/>
      </c>
      <c r="AF2619" s="13" t="str">
        <f>IF(AE2619&lt;&gt;"Good","",A2619&amp;","&amp;B2619&amp;","&amp;C2619&amp;","&amp;D2619&amp;","&amp;L2619&amp;","&amp;M2619&amp;","&amp;N2619&amp;","&amp;O2619&amp;","&amp;P2619&amp;","&amp;IF(Q2619&lt;&gt;"",VLOOKUP(Q2619,'Vlookup''sRef'!$C$3:$D$6,2,FALSE),"")&amp;","&amp;IF(R2619&lt;&gt;"",VLOOKUP(R2619,'Vlookup''sRef'!$F$3:$G$4,2,FALSE),"")&amp;","&amp;S2619&amp;","&amp;T2619&amp;","&amp;U2619&amp;","&amp;V2619&amp;","&amp;W2619&amp;","&amp;X2619&amp;","&amp;Y2619&amp;","&amp;Z2619&amp;","&amp;IF(AA2619&lt;&gt;"",VLOOKUP(AA2619,'Vlookup''sRef'!$O$2:$P$101,2,FALSE),"")&amp;","&amp;IF(AB2619&lt;&gt;"",VLOOKUP(AB2619,RulesetRef!$A$2:$B$77,2,FALSE),"")&amp;","&amp;AC2619&amp;","&amp;AD2619)</f>
        <v/>
      </c>
    </row>
    <row r="2620" spans="5:32" ht="15.6" customHeight="1">
      <c r="E2620" s="15" t="str">
        <f t="shared" si="120"/>
        <v/>
      </c>
      <c r="L2620" s="15" t="str">
        <f t="shared" si="121"/>
        <v/>
      </c>
      <c r="AE2620" s="13" t="str">
        <f t="shared" si="122"/>
        <v/>
      </c>
      <c r="AF2620" s="13" t="str">
        <f>IF(AE2620&lt;&gt;"Good","",A2620&amp;","&amp;B2620&amp;","&amp;C2620&amp;","&amp;D2620&amp;","&amp;L2620&amp;","&amp;M2620&amp;","&amp;N2620&amp;","&amp;O2620&amp;","&amp;P2620&amp;","&amp;IF(Q2620&lt;&gt;"",VLOOKUP(Q2620,'Vlookup''sRef'!$C$3:$D$6,2,FALSE),"")&amp;","&amp;IF(R2620&lt;&gt;"",VLOOKUP(R2620,'Vlookup''sRef'!$F$3:$G$4,2,FALSE),"")&amp;","&amp;S2620&amp;","&amp;T2620&amp;","&amp;U2620&amp;","&amp;V2620&amp;","&amp;W2620&amp;","&amp;X2620&amp;","&amp;Y2620&amp;","&amp;Z2620&amp;","&amp;IF(AA2620&lt;&gt;"",VLOOKUP(AA2620,'Vlookup''sRef'!$O$2:$P$101,2,FALSE),"")&amp;","&amp;IF(AB2620&lt;&gt;"",VLOOKUP(AB2620,RulesetRef!$A$2:$B$77,2,FALSE),"")&amp;","&amp;AC2620&amp;","&amp;AD2620)</f>
        <v/>
      </c>
    </row>
    <row r="2621" spans="5:32" ht="15.6" customHeight="1">
      <c r="E2621" s="15" t="str">
        <f t="shared" si="120"/>
        <v/>
      </c>
      <c r="L2621" s="15" t="str">
        <f t="shared" si="121"/>
        <v/>
      </c>
      <c r="AE2621" s="13" t="str">
        <f t="shared" si="122"/>
        <v/>
      </c>
      <c r="AF2621" s="13" t="str">
        <f>IF(AE2621&lt;&gt;"Good","",A2621&amp;","&amp;B2621&amp;","&amp;C2621&amp;","&amp;D2621&amp;","&amp;L2621&amp;","&amp;M2621&amp;","&amp;N2621&amp;","&amp;O2621&amp;","&amp;P2621&amp;","&amp;IF(Q2621&lt;&gt;"",VLOOKUP(Q2621,'Vlookup''sRef'!$C$3:$D$6,2,FALSE),"")&amp;","&amp;IF(R2621&lt;&gt;"",VLOOKUP(R2621,'Vlookup''sRef'!$F$3:$G$4,2,FALSE),"")&amp;","&amp;S2621&amp;","&amp;T2621&amp;","&amp;U2621&amp;","&amp;V2621&amp;","&amp;W2621&amp;","&amp;X2621&amp;","&amp;Y2621&amp;","&amp;Z2621&amp;","&amp;IF(AA2621&lt;&gt;"",VLOOKUP(AA2621,'Vlookup''sRef'!$O$2:$P$101,2,FALSE),"")&amp;","&amp;IF(AB2621&lt;&gt;"",VLOOKUP(AB2621,RulesetRef!$A$2:$B$77,2,FALSE),"")&amp;","&amp;AC2621&amp;","&amp;AD2621)</f>
        <v/>
      </c>
    </row>
    <row r="2622" spans="5:32" ht="15.6" customHeight="1">
      <c r="E2622" s="15" t="str">
        <f t="shared" si="120"/>
        <v/>
      </c>
      <c r="L2622" s="15" t="str">
        <f t="shared" si="121"/>
        <v/>
      </c>
      <c r="AE2622" s="13" t="str">
        <f t="shared" si="122"/>
        <v/>
      </c>
      <c r="AF2622" s="13" t="str">
        <f>IF(AE2622&lt;&gt;"Good","",A2622&amp;","&amp;B2622&amp;","&amp;C2622&amp;","&amp;D2622&amp;","&amp;L2622&amp;","&amp;M2622&amp;","&amp;N2622&amp;","&amp;O2622&amp;","&amp;P2622&amp;","&amp;IF(Q2622&lt;&gt;"",VLOOKUP(Q2622,'Vlookup''sRef'!$C$3:$D$6,2,FALSE),"")&amp;","&amp;IF(R2622&lt;&gt;"",VLOOKUP(R2622,'Vlookup''sRef'!$F$3:$G$4,2,FALSE),"")&amp;","&amp;S2622&amp;","&amp;T2622&amp;","&amp;U2622&amp;","&amp;V2622&amp;","&amp;W2622&amp;","&amp;X2622&amp;","&amp;Y2622&amp;","&amp;Z2622&amp;","&amp;IF(AA2622&lt;&gt;"",VLOOKUP(AA2622,'Vlookup''sRef'!$O$2:$P$101,2,FALSE),"")&amp;","&amp;IF(AB2622&lt;&gt;"",VLOOKUP(AB2622,RulesetRef!$A$2:$B$77,2,FALSE),"")&amp;","&amp;AC2622&amp;","&amp;AD2622)</f>
        <v/>
      </c>
    </row>
    <row r="2623" spans="5:32" ht="15.6" customHeight="1">
      <c r="E2623" s="15" t="str">
        <f t="shared" si="120"/>
        <v/>
      </c>
      <c r="L2623" s="15" t="str">
        <f t="shared" si="121"/>
        <v/>
      </c>
      <c r="AE2623" s="13" t="str">
        <f t="shared" si="122"/>
        <v/>
      </c>
      <c r="AF2623" s="13" t="str">
        <f>IF(AE2623&lt;&gt;"Good","",A2623&amp;","&amp;B2623&amp;","&amp;C2623&amp;","&amp;D2623&amp;","&amp;L2623&amp;","&amp;M2623&amp;","&amp;N2623&amp;","&amp;O2623&amp;","&amp;P2623&amp;","&amp;IF(Q2623&lt;&gt;"",VLOOKUP(Q2623,'Vlookup''sRef'!$C$3:$D$6,2,FALSE),"")&amp;","&amp;IF(R2623&lt;&gt;"",VLOOKUP(R2623,'Vlookup''sRef'!$F$3:$G$4,2,FALSE),"")&amp;","&amp;S2623&amp;","&amp;T2623&amp;","&amp;U2623&amp;","&amp;V2623&amp;","&amp;W2623&amp;","&amp;X2623&amp;","&amp;Y2623&amp;","&amp;Z2623&amp;","&amp;IF(AA2623&lt;&gt;"",VLOOKUP(AA2623,'Vlookup''sRef'!$O$2:$P$101,2,FALSE),"")&amp;","&amp;IF(AB2623&lt;&gt;"",VLOOKUP(AB2623,RulesetRef!$A$2:$B$77,2,FALSE),"")&amp;","&amp;AC2623&amp;","&amp;AD2623)</f>
        <v/>
      </c>
    </row>
    <row r="2624" spans="5:32" ht="15.6" customHeight="1">
      <c r="E2624" s="15" t="str">
        <f t="shared" si="120"/>
        <v/>
      </c>
      <c r="L2624" s="15" t="str">
        <f t="shared" si="121"/>
        <v/>
      </c>
      <c r="AE2624" s="13" t="str">
        <f t="shared" si="122"/>
        <v/>
      </c>
      <c r="AF2624" s="13" t="str">
        <f>IF(AE2624&lt;&gt;"Good","",A2624&amp;","&amp;B2624&amp;","&amp;C2624&amp;","&amp;D2624&amp;","&amp;L2624&amp;","&amp;M2624&amp;","&amp;N2624&amp;","&amp;O2624&amp;","&amp;P2624&amp;","&amp;IF(Q2624&lt;&gt;"",VLOOKUP(Q2624,'Vlookup''sRef'!$C$3:$D$6,2,FALSE),"")&amp;","&amp;IF(R2624&lt;&gt;"",VLOOKUP(R2624,'Vlookup''sRef'!$F$3:$G$4,2,FALSE),"")&amp;","&amp;S2624&amp;","&amp;T2624&amp;","&amp;U2624&amp;","&amp;V2624&amp;","&amp;W2624&amp;","&amp;X2624&amp;","&amp;Y2624&amp;","&amp;Z2624&amp;","&amp;IF(AA2624&lt;&gt;"",VLOOKUP(AA2624,'Vlookup''sRef'!$O$2:$P$101,2,FALSE),"")&amp;","&amp;IF(AB2624&lt;&gt;"",VLOOKUP(AB2624,RulesetRef!$A$2:$B$77,2,FALSE),"")&amp;","&amp;AC2624&amp;","&amp;AD2624)</f>
        <v/>
      </c>
    </row>
    <row r="2625" spans="5:32" ht="15.6" customHeight="1">
      <c r="E2625" s="15" t="str">
        <f t="shared" si="120"/>
        <v/>
      </c>
      <c r="L2625" s="15" t="str">
        <f t="shared" si="121"/>
        <v/>
      </c>
      <c r="AE2625" s="13" t="str">
        <f t="shared" si="122"/>
        <v/>
      </c>
      <c r="AF2625" s="13" t="str">
        <f>IF(AE2625&lt;&gt;"Good","",A2625&amp;","&amp;B2625&amp;","&amp;C2625&amp;","&amp;D2625&amp;","&amp;L2625&amp;","&amp;M2625&amp;","&amp;N2625&amp;","&amp;O2625&amp;","&amp;P2625&amp;","&amp;IF(Q2625&lt;&gt;"",VLOOKUP(Q2625,'Vlookup''sRef'!$C$3:$D$6,2,FALSE),"")&amp;","&amp;IF(R2625&lt;&gt;"",VLOOKUP(R2625,'Vlookup''sRef'!$F$3:$G$4,2,FALSE),"")&amp;","&amp;S2625&amp;","&amp;T2625&amp;","&amp;U2625&amp;","&amp;V2625&amp;","&amp;W2625&amp;","&amp;X2625&amp;","&amp;Y2625&amp;","&amp;Z2625&amp;","&amp;IF(AA2625&lt;&gt;"",VLOOKUP(AA2625,'Vlookup''sRef'!$O$2:$P$101,2,FALSE),"")&amp;","&amp;IF(AB2625&lt;&gt;"",VLOOKUP(AB2625,RulesetRef!$A$2:$B$77,2,FALSE),"")&amp;","&amp;AC2625&amp;","&amp;AD2625)</f>
        <v/>
      </c>
    </row>
    <row r="2626" spans="5:32" ht="15.6" customHeight="1">
      <c r="E2626" s="15" t="str">
        <f t="shared" si="120"/>
        <v/>
      </c>
      <c r="L2626" s="15" t="str">
        <f t="shared" si="121"/>
        <v/>
      </c>
      <c r="AE2626" s="13" t="str">
        <f t="shared" si="122"/>
        <v/>
      </c>
      <c r="AF2626" s="13" t="str">
        <f>IF(AE2626&lt;&gt;"Good","",A2626&amp;","&amp;B2626&amp;","&amp;C2626&amp;","&amp;D2626&amp;","&amp;L2626&amp;","&amp;M2626&amp;","&amp;N2626&amp;","&amp;O2626&amp;","&amp;P2626&amp;","&amp;IF(Q2626&lt;&gt;"",VLOOKUP(Q2626,'Vlookup''sRef'!$C$3:$D$6,2,FALSE),"")&amp;","&amp;IF(R2626&lt;&gt;"",VLOOKUP(R2626,'Vlookup''sRef'!$F$3:$G$4,2,FALSE),"")&amp;","&amp;S2626&amp;","&amp;T2626&amp;","&amp;U2626&amp;","&amp;V2626&amp;","&amp;W2626&amp;","&amp;X2626&amp;","&amp;Y2626&amp;","&amp;Z2626&amp;","&amp;IF(AA2626&lt;&gt;"",VLOOKUP(AA2626,'Vlookup''sRef'!$O$2:$P$101,2,FALSE),"")&amp;","&amp;IF(AB2626&lt;&gt;"",VLOOKUP(AB2626,RulesetRef!$A$2:$B$77,2,FALSE),"")&amp;","&amp;AC2626&amp;","&amp;AD2626)</f>
        <v/>
      </c>
    </row>
    <row r="2627" spans="5:32" ht="15.6" customHeight="1">
      <c r="E2627" s="15" t="str">
        <f t="shared" si="120"/>
        <v/>
      </c>
      <c r="L2627" s="15" t="str">
        <f t="shared" si="121"/>
        <v/>
      </c>
      <c r="AE2627" s="13" t="str">
        <f t="shared" si="122"/>
        <v/>
      </c>
      <c r="AF2627" s="13" t="str">
        <f>IF(AE2627&lt;&gt;"Good","",A2627&amp;","&amp;B2627&amp;","&amp;C2627&amp;","&amp;D2627&amp;","&amp;L2627&amp;","&amp;M2627&amp;","&amp;N2627&amp;","&amp;O2627&amp;","&amp;P2627&amp;","&amp;IF(Q2627&lt;&gt;"",VLOOKUP(Q2627,'Vlookup''sRef'!$C$3:$D$6,2,FALSE),"")&amp;","&amp;IF(R2627&lt;&gt;"",VLOOKUP(R2627,'Vlookup''sRef'!$F$3:$G$4,2,FALSE),"")&amp;","&amp;S2627&amp;","&amp;T2627&amp;","&amp;U2627&amp;","&amp;V2627&amp;","&amp;W2627&amp;","&amp;X2627&amp;","&amp;Y2627&amp;","&amp;Z2627&amp;","&amp;IF(AA2627&lt;&gt;"",VLOOKUP(AA2627,'Vlookup''sRef'!$O$2:$P$101,2,FALSE),"")&amp;","&amp;IF(AB2627&lt;&gt;"",VLOOKUP(AB2627,RulesetRef!$A$2:$B$77,2,FALSE),"")&amp;","&amp;AC2627&amp;","&amp;AD2627)</f>
        <v/>
      </c>
    </row>
    <row r="2628" spans="5:32" ht="15.6" customHeight="1">
      <c r="E2628" s="15" t="str">
        <f t="shared" si="120"/>
        <v/>
      </c>
      <c r="L2628" s="15" t="str">
        <f t="shared" si="121"/>
        <v/>
      </c>
      <c r="AE2628" s="13" t="str">
        <f t="shared" si="122"/>
        <v/>
      </c>
      <c r="AF2628" s="13" t="str">
        <f>IF(AE2628&lt;&gt;"Good","",A2628&amp;","&amp;B2628&amp;","&amp;C2628&amp;","&amp;D2628&amp;","&amp;L2628&amp;","&amp;M2628&amp;","&amp;N2628&amp;","&amp;O2628&amp;","&amp;P2628&amp;","&amp;IF(Q2628&lt;&gt;"",VLOOKUP(Q2628,'Vlookup''sRef'!$C$3:$D$6,2,FALSE),"")&amp;","&amp;IF(R2628&lt;&gt;"",VLOOKUP(R2628,'Vlookup''sRef'!$F$3:$G$4,2,FALSE),"")&amp;","&amp;S2628&amp;","&amp;T2628&amp;","&amp;U2628&amp;","&amp;V2628&amp;","&amp;W2628&amp;","&amp;X2628&amp;","&amp;Y2628&amp;","&amp;Z2628&amp;","&amp;IF(AA2628&lt;&gt;"",VLOOKUP(AA2628,'Vlookup''sRef'!$O$2:$P$101,2,FALSE),"")&amp;","&amp;IF(AB2628&lt;&gt;"",VLOOKUP(AB2628,RulesetRef!$A$2:$B$77,2,FALSE),"")&amp;","&amp;AC2628&amp;","&amp;AD2628)</f>
        <v/>
      </c>
    </row>
    <row r="2629" spans="5:32" ht="15.6" customHeight="1">
      <c r="E2629" s="15" t="str">
        <f t="shared" si="120"/>
        <v/>
      </c>
      <c r="L2629" s="15" t="str">
        <f t="shared" si="121"/>
        <v/>
      </c>
      <c r="AE2629" s="13" t="str">
        <f t="shared" si="122"/>
        <v/>
      </c>
      <c r="AF2629" s="13" t="str">
        <f>IF(AE2629&lt;&gt;"Good","",A2629&amp;","&amp;B2629&amp;","&amp;C2629&amp;","&amp;D2629&amp;","&amp;L2629&amp;","&amp;M2629&amp;","&amp;N2629&amp;","&amp;O2629&amp;","&amp;P2629&amp;","&amp;IF(Q2629&lt;&gt;"",VLOOKUP(Q2629,'Vlookup''sRef'!$C$3:$D$6,2,FALSE),"")&amp;","&amp;IF(R2629&lt;&gt;"",VLOOKUP(R2629,'Vlookup''sRef'!$F$3:$G$4,2,FALSE),"")&amp;","&amp;S2629&amp;","&amp;T2629&amp;","&amp;U2629&amp;","&amp;V2629&amp;","&amp;W2629&amp;","&amp;X2629&amp;","&amp;Y2629&amp;","&amp;Z2629&amp;","&amp;IF(AA2629&lt;&gt;"",VLOOKUP(AA2629,'Vlookup''sRef'!$O$2:$P$101,2,FALSE),"")&amp;","&amp;IF(AB2629&lt;&gt;"",VLOOKUP(AB2629,RulesetRef!$A$2:$B$77,2,FALSE),"")&amp;","&amp;AC2629&amp;","&amp;AD2629)</f>
        <v/>
      </c>
    </row>
    <row r="2630" spans="5:32" ht="15.6" customHeight="1">
      <c r="E2630" s="15" t="str">
        <f t="shared" si="120"/>
        <v/>
      </c>
      <c r="L2630" s="15" t="str">
        <f t="shared" si="121"/>
        <v/>
      </c>
      <c r="AE2630" s="13" t="str">
        <f t="shared" si="122"/>
        <v/>
      </c>
      <c r="AF2630" s="13" t="str">
        <f>IF(AE2630&lt;&gt;"Good","",A2630&amp;","&amp;B2630&amp;","&amp;C2630&amp;","&amp;D2630&amp;","&amp;L2630&amp;","&amp;M2630&amp;","&amp;N2630&amp;","&amp;O2630&amp;","&amp;P2630&amp;","&amp;IF(Q2630&lt;&gt;"",VLOOKUP(Q2630,'Vlookup''sRef'!$C$3:$D$6,2,FALSE),"")&amp;","&amp;IF(R2630&lt;&gt;"",VLOOKUP(R2630,'Vlookup''sRef'!$F$3:$G$4,2,FALSE),"")&amp;","&amp;S2630&amp;","&amp;T2630&amp;","&amp;U2630&amp;","&amp;V2630&amp;","&amp;W2630&amp;","&amp;X2630&amp;","&amp;Y2630&amp;","&amp;Z2630&amp;","&amp;IF(AA2630&lt;&gt;"",VLOOKUP(AA2630,'Vlookup''sRef'!$O$2:$P$101,2,FALSE),"")&amp;","&amp;IF(AB2630&lt;&gt;"",VLOOKUP(AB2630,RulesetRef!$A$2:$B$77,2,FALSE),"")&amp;","&amp;AC2630&amp;","&amp;AD2630)</f>
        <v/>
      </c>
    </row>
    <row r="2631" spans="5:32" ht="15.6" customHeight="1">
      <c r="E2631" s="15" t="str">
        <f t="shared" si="120"/>
        <v/>
      </c>
      <c r="L2631" s="15" t="str">
        <f t="shared" si="121"/>
        <v/>
      </c>
      <c r="AE2631" s="13" t="str">
        <f t="shared" si="122"/>
        <v/>
      </c>
      <c r="AF2631" s="13" t="str">
        <f>IF(AE2631&lt;&gt;"Good","",A2631&amp;","&amp;B2631&amp;","&amp;C2631&amp;","&amp;D2631&amp;","&amp;L2631&amp;","&amp;M2631&amp;","&amp;N2631&amp;","&amp;O2631&amp;","&amp;P2631&amp;","&amp;IF(Q2631&lt;&gt;"",VLOOKUP(Q2631,'Vlookup''sRef'!$C$3:$D$6,2,FALSE),"")&amp;","&amp;IF(R2631&lt;&gt;"",VLOOKUP(R2631,'Vlookup''sRef'!$F$3:$G$4,2,FALSE),"")&amp;","&amp;S2631&amp;","&amp;T2631&amp;","&amp;U2631&amp;","&amp;V2631&amp;","&amp;W2631&amp;","&amp;X2631&amp;","&amp;Y2631&amp;","&amp;Z2631&amp;","&amp;IF(AA2631&lt;&gt;"",VLOOKUP(AA2631,'Vlookup''sRef'!$O$2:$P$101,2,FALSE),"")&amp;","&amp;IF(AB2631&lt;&gt;"",VLOOKUP(AB2631,RulesetRef!$A$2:$B$77,2,FALSE),"")&amp;","&amp;AC2631&amp;","&amp;AD2631)</f>
        <v/>
      </c>
    </row>
    <row r="2632" spans="5:32" ht="15.6" customHeight="1">
      <c r="E2632" s="15" t="str">
        <f t="shared" si="120"/>
        <v/>
      </c>
      <c r="L2632" s="15" t="str">
        <f t="shared" si="121"/>
        <v/>
      </c>
      <c r="AE2632" s="13" t="str">
        <f t="shared" si="122"/>
        <v/>
      </c>
      <c r="AF2632" s="13" t="str">
        <f>IF(AE2632&lt;&gt;"Good","",A2632&amp;","&amp;B2632&amp;","&amp;C2632&amp;","&amp;D2632&amp;","&amp;L2632&amp;","&amp;M2632&amp;","&amp;N2632&amp;","&amp;O2632&amp;","&amp;P2632&amp;","&amp;IF(Q2632&lt;&gt;"",VLOOKUP(Q2632,'Vlookup''sRef'!$C$3:$D$6,2,FALSE),"")&amp;","&amp;IF(R2632&lt;&gt;"",VLOOKUP(R2632,'Vlookup''sRef'!$F$3:$G$4,2,FALSE),"")&amp;","&amp;S2632&amp;","&amp;T2632&amp;","&amp;U2632&amp;","&amp;V2632&amp;","&amp;W2632&amp;","&amp;X2632&amp;","&amp;Y2632&amp;","&amp;Z2632&amp;","&amp;IF(AA2632&lt;&gt;"",VLOOKUP(AA2632,'Vlookup''sRef'!$O$2:$P$101,2,FALSE),"")&amp;","&amp;IF(AB2632&lt;&gt;"",VLOOKUP(AB2632,RulesetRef!$A$2:$B$77,2,FALSE),"")&amp;","&amp;AC2632&amp;","&amp;AD2632)</f>
        <v/>
      </c>
    </row>
    <row r="2633" spans="5:32" ht="15.6" customHeight="1">
      <c r="E2633" s="15" t="str">
        <f t="shared" si="120"/>
        <v/>
      </c>
      <c r="L2633" s="15" t="str">
        <f t="shared" si="121"/>
        <v/>
      </c>
      <c r="AE2633" s="13" t="str">
        <f t="shared" si="122"/>
        <v/>
      </c>
      <c r="AF2633" s="13" t="str">
        <f>IF(AE2633&lt;&gt;"Good","",A2633&amp;","&amp;B2633&amp;","&amp;C2633&amp;","&amp;D2633&amp;","&amp;L2633&amp;","&amp;M2633&amp;","&amp;N2633&amp;","&amp;O2633&amp;","&amp;P2633&amp;","&amp;IF(Q2633&lt;&gt;"",VLOOKUP(Q2633,'Vlookup''sRef'!$C$3:$D$6,2,FALSE),"")&amp;","&amp;IF(R2633&lt;&gt;"",VLOOKUP(R2633,'Vlookup''sRef'!$F$3:$G$4,2,FALSE),"")&amp;","&amp;S2633&amp;","&amp;T2633&amp;","&amp;U2633&amp;","&amp;V2633&amp;","&amp;W2633&amp;","&amp;X2633&amp;","&amp;Y2633&amp;","&amp;Z2633&amp;","&amp;IF(AA2633&lt;&gt;"",VLOOKUP(AA2633,'Vlookup''sRef'!$O$2:$P$101,2,FALSE),"")&amp;","&amp;IF(AB2633&lt;&gt;"",VLOOKUP(AB2633,RulesetRef!$A$2:$B$77,2,FALSE),"")&amp;","&amp;AC2633&amp;","&amp;AD2633)</f>
        <v/>
      </c>
    </row>
    <row r="2634" spans="5:32" ht="15.6" customHeight="1">
      <c r="E2634" s="15" t="str">
        <f t="shared" si="120"/>
        <v/>
      </c>
      <c r="L2634" s="15" t="str">
        <f t="shared" si="121"/>
        <v/>
      </c>
      <c r="AE2634" s="13" t="str">
        <f t="shared" si="122"/>
        <v/>
      </c>
      <c r="AF2634" s="13" t="str">
        <f>IF(AE2634&lt;&gt;"Good","",A2634&amp;","&amp;B2634&amp;","&amp;C2634&amp;","&amp;D2634&amp;","&amp;L2634&amp;","&amp;M2634&amp;","&amp;N2634&amp;","&amp;O2634&amp;","&amp;P2634&amp;","&amp;IF(Q2634&lt;&gt;"",VLOOKUP(Q2634,'Vlookup''sRef'!$C$3:$D$6,2,FALSE),"")&amp;","&amp;IF(R2634&lt;&gt;"",VLOOKUP(R2634,'Vlookup''sRef'!$F$3:$G$4,2,FALSE),"")&amp;","&amp;S2634&amp;","&amp;T2634&amp;","&amp;U2634&amp;","&amp;V2634&amp;","&amp;W2634&amp;","&amp;X2634&amp;","&amp;Y2634&amp;","&amp;Z2634&amp;","&amp;IF(AA2634&lt;&gt;"",VLOOKUP(AA2634,'Vlookup''sRef'!$O$2:$P$101,2,FALSE),"")&amp;","&amp;IF(AB2634&lt;&gt;"",VLOOKUP(AB2634,RulesetRef!$A$2:$B$77,2,FALSE),"")&amp;","&amp;AC2634&amp;","&amp;AD2634)</f>
        <v/>
      </c>
    </row>
    <row r="2635" spans="5:32" ht="15.6" customHeight="1">
      <c r="E2635" s="15" t="str">
        <f t="shared" ref="E2635:E2698" si="123">IF(AND(A2635="",D2635=""),"",IF(OR(AND(ISNUMBER(SEARCH("@",A2635))*ISNUMBER(SEARCH(".",A2635,SEARCH("@",A2635))),ISBLANK(D2635)),LEN(D2635)&gt;=8),1,0))</f>
        <v/>
      </c>
      <c r="L2635" s="15" t="str">
        <f t="shared" si="121"/>
        <v/>
      </c>
      <c r="AE2635" s="13" t="str">
        <f t="shared" si="122"/>
        <v/>
      </c>
      <c r="AF2635" s="13" t="str">
        <f>IF(AE2635&lt;&gt;"Good","",A2635&amp;","&amp;B2635&amp;","&amp;C2635&amp;","&amp;D2635&amp;","&amp;L2635&amp;","&amp;M2635&amp;","&amp;N2635&amp;","&amp;O2635&amp;","&amp;P2635&amp;","&amp;IF(Q2635&lt;&gt;"",VLOOKUP(Q2635,'Vlookup''sRef'!$C$3:$D$6,2,FALSE),"")&amp;","&amp;IF(R2635&lt;&gt;"",VLOOKUP(R2635,'Vlookup''sRef'!$F$3:$G$4,2,FALSE),"")&amp;","&amp;S2635&amp;","&amp;T2635&amp;","&amp;U2635&amp;","&amp;V2635&amp;","&amp;W2635&amp;","&amp;X2635&amp;","&amp;Y2635&amp;","&amp;Z2635&amp;","&amp;IF(AA2635&lt;&gt;"",VLOOKUP(AA2635,'Vlookup''sRef'!$O$2:$P$101,2,FALSE),"")&amp;","&amp;IF(AB2635&lt;&gt;"",VLOOKUP(AB2635,RulesetRef!$A$2:$B$77,2,FALSE),"")&amp;","&amp;AC2635&amp;","&amp;AD2635)</f>
        <v/>
      </c>
    </row>
    <row r="2636" spans="5:32" ht="15.6" customHeight="1">
      <c r="E2636" s="15" t="str">
        <f t="shared" si="123"/>
        <v/>
      </c>
      <c r="L2636" s="15" t="str">
        <f t="shared" ref="L2636:L2699" si="124">IF(F2636="","",F2636&amp;IF(G2636&lt;&gt;"","|"&amp;G2636&amp;IF(H2636&lt;&gt;"","|"&amp;H2636&amp;IF(I2636&lt;&gt;"","|"&amp;I2636&amp;IF(J2636&lt;&gt;"","|"&amp;J2636&amp;IF(K2636&lt;&gt;"","|"&amp;K2636,""),""),""),""),""))</f>
        <v/>
      </c>
      <c r="AE2636" s="13" t="str">
        <f t="shared" ref="AE2636:AE2699" si="125">IF(COUNTBLANK(A2636:AD2636)=30,"",IF(A2636="","User Name Missing",IF(B2636="","First Name Missing",IF(C2636="","Last Name Missing",IF(E2636=0,"Password Short(Min 8 Charcters)",IF(L2636="","Group Missing",IF(M2636="","Security Clearance Missing","Good")))))))</f>
        <v/>
      </c>
      <c r="AF2636" s="13" t="str">
        <f>IF(AE2636&lt;&gt;"Good","",A2636&amp;","&amp;B2636&amp;","&amp;C2636&amp;","&amp;D2636&amp;","&amp;L2636&amp;","&amp;M2636&amp;","&amp;N2636&amp;","&amp;O2636&amp;","&amp;P2636&amp;","&amp;IF(Q2636&lt;&gt;"",VLOOKUP(Q2636,'Vlookup''sRef'!$C$3:$D$6,2,FALSE),"")&amp;","&amp;IF(R2636&lt;&gt;"",VLOOKUP(R2636,'Vlookup''sRef'!$F$3:$G$4,2,FALSE),"")&amp;","&amp;S2636&amp;","&amp;T2636&amp;","&amp;U2636&amp;","&amp;V2636&amp;","&amp;W2636&amp;","&amp;X2636&amp;","&amp;Y2636&amp;","&amp;Z2636&amp;","&amp;IF(AA2636&lt;&gt;"",VLOOKUP(AA2636,'Vlookup''sRef'!$O$2:$P$101,2,FALSE),"")&amp;","&amp;IF(AB2636&lt;&gt;"",VLOOKUP(AB2636,RulesetRef!$A$2:$B$77,2,FALSE),"")&amp;","&amp;AC2636&amp;","&amp;AD2636)</f>
        <v/>
      </c>
    </row>
    <row r="2637" spans="5:32" ht="15.6" customHeight="1">
      <c r="E2637" s="15" t="str">
        <f t="shared" si="123"/>
        <v/>
      </c>
      <c r="L2637" s="15" t="str">
        <f t="shared" si="124"/>
        <v/>
      </c>
      <c r="AE2637" s="13" t="str">
        <f t="shared" si="125"/>
        <v/>
      </c>
      <c r="AF2637" s="13" t="str">
        <f>IF(AE2637&lt;&gt;"Good","",A2637&amp;","&amp;B2637&amp;","&amp;C2637&amp;","&amp;D2637&amp;","&amp;L2637&amp;","&amp;M2637&amp;","&amp;N2637&amp;","&amp;O2637&amp;","&amp;P2637&amp;","&amp;IF(Q2637&lt;&gt;"",VLOOKUP(Q2637,'Vlookup''sRef'!$C$3:$D$6,2,FALSE),"")&amp;","&amp;IF(R2637&lt;&gt;"",VLOOKUP(R2637,'Vlookup''sRef'!$F$3:$G$4,2,FALSE),"")&amp;","&amp;S2637&amp;","&amp;T2637&amp;","&amp;U2637&amp;","&amp;V2637&amp;","&amp;W2637&amp;","&amp;X2637&amp;","&amp;Y2637&amp;","&amp;Z2637&amp;","&amp;IF(AA2637&lt;&gt;"",VLOOKUP(AA2637,'Vlookup''sRef'!$O$2:$P$101,2,FALSE),"")&amp;","&amp;IF(AB2637&lt;&gt;"",VLOOKUP(AB2637,RulesetRef!$A$2:$B$77,2,FALSE),"")&amp;","&amp;AC2637&amp;","&amp;AD2637)</f>
        <v/>
      </c>
    </row>
    <row r="2638" spans="5:32" ht="15.6" customHeight="1">
      <c r="E2638" s="15" t="str">
        <f t="shared" si="123"/>
        <v/>
      </c>
      <c r="L2638" s="15" t="str">
        <f t="shared" si="124"/>
        <v/>
      </c>
      <c r="AE2638" s="13" t="str">
        <f t="shared" si="125"/>
        <v/>
      </c>
      <c r="AF2638" s="13" t="str">
        <f>IF(AE2638&lt;&gt;"Good","",A2638&amp;","&amp;B2638&amp;","&amp;C2638&amp;","&amp;D2638&amp;","&amp;L2638&amp;","&amp;M2638&amp;","&amp;N2638&amp;","&amp;O2638&amp;","&amp;P2638&amp;","&amp;IF(Q2638&lt;&gt;"",VLOOKUP(Q2638,'Vlookup''sRef'!$C$3:$D$6,2,FALSE),"")&amp;","&amp;IF(R2638&lt;&gt;"",VLOOKUP(R2638,'Vlookup''sRef'!$F$3:$G$4,2,FALSE),"")&amp;","&amp;S2638&amp;","&amp;T2638&amp;","&amp;U2638&amp;","&amp;V2638&amp;","&amp;W2638&amp;","&amp;X2638&amp;","&amp;Y2638&amp;","&amp;Z2638&amp;","&amp;IF(AA2638&lt;&gt;"",VLOOKUP(AA2638,'Vlookup''sRef'!$O$2:$P$101,2,FALSE),"")&amp;","&amp;IF(AB2638&lt;&gt;"",VLOOKUP(AB2638,RulesetRef!$A$2:$B$77,2,FALSE),"")&amp;","&amp;AC2638&amp;","&amp;AD2638)</f>
        <v/>
      </c>
    </row>
    <row r="2639" spans="5:32" ht="15.6" customHeight="1">
      <c r="E2639" s="15" t="str">
        <f t="shared" si="123"/>
        <v/>
      </c>
      <c r="L2639" s="15" t="str">
        <f t="shared" si="124"/>
        <v/>
      </c>
      <c r="AE2639" s="13" t="str">
        <f t="shared" si="125"/>
        <v/>
      </c>
      <c r="AF2639" s="13" t="str">
        <f>IF(AE2639&lt;&gt;"Good","",A2639&amp;","&amp;B2639&amp;","&amp;C2639&amp;","&amp;D2639&amp;","&amp;L2639&amp;","&amp;M2639&amp;","&amp;N2639&amp;","&amp;O2639&amp;","&amp;P2639&amp;","&amp;IF(Q2639&lt;&gt;"",VLOOKUP(Q2639,'Vlookup''sRef'!$C$3:$D$6,2,FALSE),"")&amp;","&amp;IF(R2639&lt;&gt;"",VLOOKUP(R2639,'Vlookup''sRef'!$F$3:$G$4,2,FALSE),"")&amp;","&amp;S2639&amp;","&amp;T2639&amp;","&amp;U2639&amp;","&amp;V2639&amp;","&amp;W2639&amp;","&amp;X2639&amp;","&amp;Y2639&amp;","&amp;Z2639&amp;","&amp;IF(AA2639&lt;&gt;"",VLOOKUP(AA2639,'Vlookup''sRef'!$O$2:$P$101,2,FALSE),"")&amp;","&amp;IF(AB2639&lt;&gt;"",VLOOKUP(AB2639,RulesetRef!$A$2:$B$77,2,FALSE),"")&amp;","&amp;AC2639&amp;","&amp;AD2639)</f>
        <v/>
      </c>
    </row>
    <row r="2640" spans="5:32" ht="15.6" customHeight="1">
      <c r="E2640" s="15" t="str">
        <f t="shared" si="123"/>
        <v/>
      </c>
      <c r="L2640" s="15" t="str">
        <f t="shared" si="124"/>
        <v/>
      </c>
      <c r="AE2640" s="13" t="str">
        <f t="shared" si="125"/>
        <v/>
      </c>
      <c r="AF2640" s="13" t="str">
        <f>IF(AE2640&lt;&gt;"Good","",A2640&amp;","&amp;B2640&amp;","&amp;C2640&amp;","&amp;D2640&amp;","&amp;L2640&amp;","&amp;M2640&amp;","&amp;N2640&amp;","&amp;O2640&amp;","&amp;P2640&amp;","&amp;IF(Q2640&lt;&gt;"",VLOOKUP(Q2640,'Vlookup''sRef'!$C$3:$D$6,2,FALSE),"")&amp;","&amp;IF(R2640&lt;&gt;"",VLOOKUP(R2640,'Vlookup''sRef'!$F$3:$G$4,2,FALSE),"")&amp;","&amp;S2640&amp;","&amp;T2640&amp;","&amp;U2640&amp;","&amp;V2640&amp;","&amp;W2640&amp;","&amp;X2640&amp;","&amp;Y2640&amp;","&amp;Z2640&amp;","&amp;IF(AA2640&lt;&gt;"",VLOOKUP(AA2640,'Vlookup''sRef'!$O$2:$P$101,2,FALSE),"")&amp;","&amp;IF(AB2640&lt;&gt;"",VLOOKUP(AB2640,RulesetRef!$A$2:$B$77,2,FALSE),"")&amp;","&amp;AC2640&amp;","&amp;AD2640)</f>
        <v/>
      </c>
    </row>
    <row r="2641" spans="5:32" ht="15.6" customHeight="1">
      <c r="E2641" s="15" t="str">
        <f t="shared" si="123"/>
        <v/>
      </c>
      <c r="L2641" s="15" t="str">
        <f t="shared" si="124"/>
        <v/>
      </c>
      <c r="AE2641" s="13" t="str">
        <f t="shared" si="125"/>
        <v/>
      </c>
      <c r="AF2641" s="13" t="str">
        <f>IF(AE2641&lt;&gt;"Good","",A2641&amp;","&amp;B2641&amp;","&amp;C2641&amp;","&amp;D2641&amp;","&amp;L2641&amp;","&amp;M2641&amp;","&amp;N2641&amp;","&amp;O2641&amp;","&amp;P2641&amp;","&amp;IF(Q2641&lt;&gt;"",VLOOKUP(Q2641,'Vlookup''sRef'!$C$3:$D$6,2,FALSE),"")&amp;","&amp;IF(R2641&lt;&gt;"",VLOOKUP(R2641,'Vlookup''sRef'!$F$3:$G$4,2,FALSE),"")&amp;","&amp;S2641&amp;","&amp;T2641&amp;","&amp;U2641&amp;","&amp;V2641&amp;","&amp;W2641&amp;","&amp;X2641&amp;","&amp;Y2641&amp;","&amp;Z2641&amp;","&amp;IF(AA2641&lt;&gt;"",VLOOKUP(AA2641,'Vlookup''sRef'!$O$2:$P$101,2,FALSE),"")&amp;","&amp;IF(AB2641&lt;&gt;"",VLOOKUP(AB2641,RulesetRef!$A$2:$B$77,2,FALSE),"")&amp;","&amp;AC2641&amp;","&amp;AD2641)</f>
        <v/>
      </c>
    </row>
    <row r="2642" spans="5:32" ht="15.6" customHeight="1">
      <c r="E2642" s="15" t="str">
        <f t="shared" si="123"/>
        <v/>
      </c>
      <c r="L2642" s="15" t="str">
        <f t="shared" si="124"/>
        <v/>
      </c>
      <c r="AE2642" s="13" t="str">
        <f t="shared" si="125"/>
        <v/>
      </c>
      <c r="AF2642" s="13" t="str">
        <f>IF(AE2642&lt;&gt;"Good","",A2642&amp;","&amp;B2642&amp;","&amp;C2642&amp;","&amp;D2642&amp;","&amp;L2642&amp;","&amp;M2642&amp;","&amp;N2642&amp;","&amp;O2642&amp;","&amp;P2642&amp;","&amp;IF(Q2642&lt;&gt;"",VLOOKUP(Q2642,'Vlookup''sRef'!$C$3:$D$6,2,FALSE),"")&amp;","&amp;IF(R2642&lt;&gt;"",VLOOKUP(R2642,'Vlookup''sRef'!$F$3:$G$4,2,FALSE),"")&amp;","&amp;S2642&amp;","&amp;T2642&amp;","&amp;U2642&amp;","&amp;V2642&amp;","&amp;W2642&amp;","&amp;X2642&amp;","&amp;Y2642&amp;","&amp;Z2642&amp;","&amp;IF(AA2642&lt;&gt;"",VLOOKUP(AA2642,'Vlookup''sRef'!$O$2:$P$101,2,FALSE),"")&amp;","&amp;IF(AB2642&lt;&gt;"",VLOOKUP(AB2642,RulesetRef!$A$2:$B$77,2,FALSE),"")&amp;","&amp;AC2642&amp;","&amp;AD2642)</f>
        <v/>
      </c>
    </row>
    <row r="2643" spans="5:32" ht="15.6" customHeight="1">
      <c r="E2643" s="15" t="str">
        <f t="shared" si="123"/>
        <v/>
      </c>
      <c r="L2643" s="15" t="str">
        <f t="shared" si="124"/>
        <v/>
      </c>
      <c r="AE2643" s="13" t="str">
        <f t="shared" si="125"/>
        <v/>
      </c>
      <c r="AF2643" s="13" t="str">
        <f>IF(AE2643&lt;&gt;"Good","",A2643&amp;","&amp;B2643&amp;","&amp;C2643&amp;","&amp;D2643&amp;","&amp;L2643&amp;","&amp;M2643&amp;","&amp;N2643&amp;","&amp;O2643&amp;","&amp;P2643&amp;","&amp;IF(Q2643&lt;&gt;"",VLOOKUP(Q2643,'Vlookup''sRef'!$C$3:$D$6,2,FALSE),"")&amp;","&amp;IF(R2643&lt;&gt;"",VLOOKUP(R2643,'Vlookup''sRef'!$F$3:$G$4,2,FALSE),"")&amp;","&amp;S2643&amp;","&amp;T2643&amp;","&amp;U2643&amp;","&amp;V2643&amp;","&amp;W2643&amp;","&amp;X2643&amp;","&amp;Y2643&amp;","&amp;Z2643&amp;","&amp;IF(AA2643&lt;&gt;"",VLOOKUP(AA2643,'Vlookup''sRef'!$O$2:$P$101,2,FALSE),"")&amp;","&amp;IF(AB2643&lt;&gt;"",VLOOKUP(AB2643,RulesetRef!$A$2:$B$77,2,FALSE),"")&amp;","&amp;AC2643&amp;","&amp;AD2643)</f>
        <v/>
      </c>
    </row>
    <row r="2644" spans="5:32" ht="15.6" customHeight="1">
      <c r="E2644" s="15" t="str">
        <f t="shared" si="123"/>
        <v/>
      </c>
      <c r="L2644" s="15" t="str">
        <f t="shared" si="124"/>
        <v/>
      </c>
      <c r="AE2644" s="13" t="str">
        <f t="shared" si="125"/>
        <v/>
      </c>
      <c r="AF2644" s="13" t="str">
        <f>IF(AE2644&lt;&gt;"Good","",A2644&amp;","&amp;B2644&amp;","&amp;C2644&amp;","&amp;D2644&amp;","&amp;L2644&amp;","&amp;M2644&amp;","&amp;N2644&amp;","&amp;O2644&amp;","&amp;P2644&amp;","&amp;IF(Q2644&lt;&gt;"",VLOOKUP(Q2644,'Vlookup''sRef'!$C$3:$D$6,2,FALSE),"")&amp;","&amp;IF(R2644&lt;&gt;"",VLOOKUP(R2644,'Vlookup''sRef'!$F$3:$G$4,2,FALSE),"")&amp;","&amp;S2644&amp;","&amp;T2644&amp;","&amp;U2644&amp;","&amp;V2644&amp;","&amp;W2644&amp;","&amp;X2644&amp;","&amp;Y2644&amp;","&amp;Z2644&amp;","&amp;IF(AA2644&lt;&gt;"",VLOOKUP(AA2644,'Vlookup''sRef'!$O$2:$P$101,2,FALSE),"")&amp;","&amp;IF(AB2644&lt;&gt;"",VLOOKUP(AB2644,RulesetRef!$A$2:$B$77,2,FALSE),"")&amp;","&amp;AC2644&amp;","&amp;AD2644)</f>
        <v/>
      </c>
    </row>
    <row r="2645" spans="5:32" ht="15.6" customHeight="1">
      <c r="E2645" s="15" t="str">
        <f t="shared" si="123"/>
        <v/>
      </c>
      <c r="L2645" s="15" t="str">
        <f t="shared" si="124"/>
        <v/>
      </c>
      <c r="AE2645" s="13" t="str">
        <f t="shared" si="125"/>
        <v/>
      </c>
      <c r="AF2645" s="13" t="str">
        <f>IF(AE2645&lt;&gt;"Good","",A2645&amp;","&amp;B2645&amp;","&amp;C2645&amp;","&amp;D2645&amp;","&amp;L2645&amp;","&amp;M2645&amp;","&amp;N2645&amp;","&amp;O2645&amp;","&amp;P2645&amp;","&amp;IF(Q2645&lt;&gt;"",VLOOKUP(Q2645,'Vlookup''sRef'!$C$3:$D$6,2,FALSE),"")&amp;","&amp;IF(R2645&lt;&gt;"",VLOOKUP(R2645,'Vlookup''sRef'!$F$3:$G$4,2,FALSE),"")&amp;","&amp;S2645&amp;","&amp;T2645&amp;","&amp;U2645&amp;","&amp;V2645&amp;","&amp;W2645&amp;","&amp;X2645&amp;","&amp;Y2645&amp;","&amp;Z2645&amp;","&amp;IF(AA2645&lt;&gt;"",VLOOKUP(AA2645,'Vlookup''sRef'!$O$2:$P$101,2,FALSE),"")&amp;","&amp;IF(AB2645&lt;&gt;"",VLOOKUP(AB2645,RulesetRef!$A$2:$B$77,2,FALSE),"")&amp;","&amp;AC2645&amp;","&amp;AD2645)</f>
        <v/>
      </c>
    </row>
    <row r="2646" spans="5:32" ht="15.6" customHeight="1">
      <c r="E2646" s="15" t="str">
        <f t="shared" si="123"/>
        <v/>
      </c>
      <c r="L2646" s="15" t="str">
        <f t="shared" si="124"/>
        <v/>
      </c>
      <c r="AE2646" s="13" t="str">
        <f t="shared" si="125"/>
        <v/>
      </c>
      <c r="AF2646" s="13" t="str">
        <f>IF(AE2646&lt;&gt;"Good","",A2646&amp;","&amp;B2646&amp;","&amp;C2646&amp;","&amp;D2646&amp;","&amp;L2646&amp;","&amp;M2646&amp;","&amp;N2646&amp;","&amp;O2646&amp;","&amp;P2646&amp;","&amp;IF(Q2646&lt;&gt;"",VLOOKUP(Q2646,'Vlookup''sRef'!$C$3:$D$6,2,FALSE),"")&amp;","&amp;IF(R2646&lt;&gt;"",VLOOKUP(R2646,'Vlookup''sRef'!$F$3:$G$4,2,FALSE),"")&amp;","&amp;S2646&amp;","&amp;T2646&amp;","&amp;U2646&amp;","&amp;V2646&amp;","&amp;W2646&amp;","&amp;X2646&amp;","&amp;Y2646&amp;","&amp;Z2646&amp;","&amp;IF(AA2646&lt;&gt;"",VLOOKUP(AA2646,'Vlookup''sRef'!$O$2:$P$101,2,FALSE),"")&amp;","&amp;IF(AB2646&lt;&gt;"",VLOOKUP(AB2646,RulesetRef!$A$2:$B$77,2,FALSE),"")&amp;","&amp;AC2646&amp;","&amp;AD2646)</f>
        <v/>
      </c>
    </row>
    <row r="2647" spans="5:32" ht="15.6" customHeight="1">
      <c r="E2647" s="15" t="str">
        <f t="shared" si="123"/>
        <v/>
      </c>
      <c r="L2647" s="15" t="str">
        <f t="shared" si="124"/>
        <v/>
      </c>
      <c r="AE2647" s="13" t="str">
        <f t="shared" si="125"/>
        <v/>
      </c>
      <c r="AF2647" s="13" t="str">
        <f>IF(AE2647&lt;&gt;"Good","",A2647&amp;","&amp;B2647&amp;","&amp;C2647&amp;","&amp;D2647&amp;","&amp;L2647&amp;","&amp;M2647&amp;","&amp;N2647&amp;","&amp;O2647&amp;","&amp;P2647&amp;","&amp;IF(Q2647&lt;&gt;"",VLOOKUP(Q2647,'Vlookup''sRef'!$C$3:$D$6,2,FALSE),"")&amp;","&amp;IF(R2647&lt;&gt;"",VLOOKUP(R2647,'Vlookup''sRef'!$F$3:$G$4,2,FALSE),"")&amp;","&amp;S2647&amp;","&amp;T2647&amp;","&amp;U2647&amp;","&amp;V2647&amp;","&amp;W2647&amp;","&amp;X2647&amp;","&amp;Y2647&amp;","&amp;Z2647&amp;","&amp;IF(AA2647&lt;&gt;"",VLOOKUP(AA2647,'Vlookup''sRef'!$O$2:$P$101,2,FALSE),"")&amp;","&amp;IF(AB2647&lt;&gt;"",VLOOKUP(AB2647,RulesetRef!$A$2:$B$77,2,FALSE),"")&amp;","&amp;AC2647&amp;","&amp;AD2647)</f>
        <v/>
      </c>
    </row>
    <row r="2648" spans="5:32" ht="15.6" customHeight="1">
      <c r="E2648" s="15" t="str">
        <f t="shared" si="123"/>
        <v/>
      </c>
      <c r="L2648" s="15" t="str">
        <f t="shared" si="124"/>
        <v/>
      </c>
      <c r="AE2648" s="13" t="str">
        <f t="shared" si="125"/>
        <v/>
      </c>
      <c r="AF2648" s="13" t="str">
        <f>IF(AE2648&lt;&gt;"Good","",A2648&amp;","&amp;B2648&amp;","&amp;C2648&amp;","&amp;D2648&amp;","&amp;L2648&amp;","&amp;M2648&amp;","&amp;N2648&amp;","&amp;O2648&amp;","&amp;P2648&amp;","&amp;IF(Q2648&lt;&gt;"",VLOOKUP(Q2648,'Vlookup''sRef'!$C$3:$D$6,2,FALSE),"")&amp;","&amp;IF(R2648&lt;&gt;"",VLOOKUP(R2648,'Vlookup''sRef'!$F$3:$G$4,2,FALSE),"")&amp;","&amp;S2648&amp;","&amp;T2648&amp;","&amp;U2648&amp;","&amp;V2648&amp;","&amp;W2648&amp;","&amp;X2648&amp;","&amp;Y2648&amp;","&amp;Z2648&amp;","&amp;IF(AA2648&lt;&gt;"",VLOOKUP(AA2648,'Vlookup''sRef'!$O$2:$P$101,2,FALSE),"")&amp;","&amp;IF(AB2648&lt;&gt;"",VLOOKUP(AB2648,RulesetRef!$A$2:$B$77,2,FALSE),"")&amp;","&amp;AC2648&amp;","&amp;AD2648)</f>
        <v/>
      </c>
    </row>
    <row r="2649" spans="5:32" ht="15.6" customHeight="1">
      <c r="E2649" s="15" t="str">
        <f t="shared" si="123"/>
        <v/>
      </c>
      <c r="L2649" s="15" t="str">
        <f t="shared" si="124"/>
        <v/>
      </c>
      <c r="AE2649" s="13" t="str">
        <f t="shared" si="125"/>
        <v/>
      </c>
      <c r="AF2649" s="13" t="str">
        <f>IF(AE2649&lt;&gt;"Good","",A2649&amp;","&amp;B2649&amp;","&amp;C2649&amp;","&amp;D2649&amp;","&amp;L2649&amp;","&amp;M2649&amp;","&amp;N2649&amp;","&amp;O2649&amp;","&amp;P2649&amp;","&amp;IF(Q2649&lt;&gt;"",VLOOKUP(Q2649,'Vlookup''sRef'!$C$3:$D$6,2,FALSE),"")&amp;","&amp;IF(R2649&lt;&gt;"",VLOOKUP(R2649,'Vlookup''sRef'!$F$3:$G$4,2,FALSE),"")&amp;","&amp;S2649&amp;","&amp;T2649&amp;","&amp;U2649&amp;","&amp;V2649&amp;","&amp;W2649&amp;","&amp;X2649&amp;","&amp;Y2649&amp;","&amp;Z2649&amp;","&amp;IF(AA2649&lt;&gt;"",VLOOKUP(AA2649,'Vlookup''sRef'!$O$2:$P$101,2,FALSE),"")&amp;","&amp;IF(AB2649&lt;&gt;"",VLOOKUP(AB2649,RulesetRef!$A$2:$B$77,2,FALSE),"")&amp;","&amp;AC2649&amp;","&amp;AD2649)</f>
        <v/>
      </c>
    </row>
    <row r="2650" spans="5:32" ht="15.6" customHeight="1">
      <c r="E2650" s="15" t="str">
        <f t="shared" si="123"/>
        <v/>
      </c>
      <c r="L2650" s="15" t="str">
        <f t="shared" si="124"/>
        <v/>
      </c>
      <c r="AE2650" s="13" t="str">
        <f t="shared" si="125"/>
        <v/>
      </c>
      <c r="AF2650" s="13" t="str">
        <f>IF(AE2650&lt;&gt;"Good","",A2650&amp;","&amp;B2650&amp;","&amp;C2650&amp;","&amp;D2650&amp;","&amp;L2650&amp;","&amp;M2650&amp;","&amp;N2650&amp;","&amp;O2650&amp;","&amp;P2650&amp;","&amp;IF(Q2650&lt;&gt;"",VLOOKUP(Q2650,'Vlookup''sRef'!$C$3:$D$6,2,FALSE),"")&amp;","&amp;IF(R2650&lt;&gt;"",VLOOKUP(R2650,'Vlookup''sRef'!$F$3:$G$4,2,FALSE),"")&amp;","&amp;S2650&amp;","&amp;T2650&amp;","&amp;U2650&amp;","&amp;V2650&amp;","&amp;W2650&amp;","&amp;X2650&amp;","&amp;Y2650&amp;","&amp;Z2650&amp;","&amp;IF(AA2650&lt;&gt;"",VLOOKUP(AA2650,'Vlookup''sRef'!$O$2:$P$101,2,FALSE),"")&amp;","&amp;IF(AB2650&lt;&gt;"",VLOOKUP(AB2650,RulesetRef!$A$2:$B$77,2,FALSE),"")&amp;","&amp;AC2650&amp;","&amp;AD2650)</f>
        <v/>
      </c>
    </row>
    <row r="2651" spans="5:32" ht="15.6" customHeight="1">
      <c r="E2651" s="15" t="str">
        <f t="shared" si="123"/>
        <v/>
      </c>
      <c r="L2651" s="15" t="str">
        <f t="shared" si="124"/>
        <v/>
      </c>
      <c r="AE2651" s="13" t="str">
        <f t="shared" si="125"/>
        <v/>
      </c>
      <c r="AF2651" s="13" t="str">
        <f>IF(AE2651&lt;&gt;"Good","",A2651&amp;","&amp;B2651&amp;","&amp;C2651&amp;","&amp;D2651&amp;","&amp;L2651&amp;","&amp;M2651&amp;","&amp;N2651&amp;","&amp;O2651&amp;","&amp;P2651&amp;","&amp;IF(Q2651&lt;&gt;"",VLOOKUP(Q2651,'Vlookup''sRef'!$C$3:$D$6,2,FALSE),"")&amp;","&amp;IF(R2651&lt;&gt;"",VLOOKUP(R2651,'Vlookup''sRef'!$F$3:$G$4,2,FALSE),"")&amp;","&amp;S2651&amp;","&amp;T2651&amp;","&amp;U2651&amp;","&amp;V2651&amp;","&amp;W2651&amp;","&amp;X2651&amp;","&amp;Y2651&amp;","&amp;Z2651&amp;","&amp;IF(AA2651&lt;&gt;"",VLOOKUP(AA2651,'Vlookup''sRef'!$O$2:$P$101,2,FALSE),"")&amp;","&amp;IF(AB2651&lt;&gt;"",VLOOKUP(AB2651,RulesetRef!$A$2:$B$77,2,FALSE),"")&amp;","&amp;AC2651&amp;","&amp;AD2651)</f>
        <v/>
      </c>
    </row>
    <row r="2652" spans="5:32" ht="15.6" customHeight="1">
      <c r="E2652" s="15" t="str">
        <f t="shared" si="123"/>
        <v/>
      </c>
      <c r="L2652" s="15" t="str">
        <f t="shared" si="124"/>
        <v/>
      </c>
      <c r="AE2652" s="13" t="str">
        <f t="shared" si="125"/>
        <v/>
      </c>
      <c r="AF2652" s="13" t="str">
        <f>IF(AE2652&lt;&gt;"Good","",A2652&amp;","&amp;B2652&amp;","&amp;C2652&amp;","&amp;D2652&amp;","&amp;L2652&amp;","&amp;M2652&amp;","&amp;N2652&amp;","&amp;O2652&amp;","&amp;P2652&amp;","&amp;IF(Q2652&lt;&gt;"",VLOOKUP(Q2652,'Vlookup''sRef'!$C$3:$D$6,2,FALSE),"")&amp;","&amp;IF(R2652&lt;&gt;"",VLOOKUP(R2652,'Vlookup''sRef'!$F$3:$G$4,2,FALSE),"")&amp;","&amp;S2652&amp;","&amp;T2652&amp;","&amp;U2652&amp;","&amp;V2652&amp;","&amp;W2652&amp;","&amp;X2652&amp;","&amp;Y2652&amp;","&amp;Z2652&amp;","&amp;IF(AA2652&lt;&gt;"",VLOOKUP(AA2652,'Vlookup''sRef'!$O$2:$P$101,2,FALSE),"")&amp;","&amp;IF(AB2652&lt;&gt;"",VLOOKUP(AB2652,RulesetRef!$A$2:$B$77,2,FALSE),"")&amp;","&amp;AC2652&amp;","&amp;AD2652)</f>
        <v/>
      </c>
    </row>
    <row r="2653" spans="5:32" ht="15.6" customHeight="1">
      <c r="E2653" s="15" t="str">
        <f t="shared" si="123"/>
        <v/>
      </c>
      <c r="L2653" s="15" t="str">
        <f t="shared" si="124"/>
        <v/>
      </c>
      <c r="AE2653" s="13" t="str">
        <f t="shared" si="125"/>
        <v/>
      </c>
      <c r="AF2653" s="13" t="str">
        <f>IF(AE2653&lt;&gt;"Good","",A2653&amp;","&amp;B2653&amp;","&amp;C2653&amp;","&amp;D2653&amp;","&amp;L2653&amp;","&amp;M2653&amp;","&amp;N2653&amp;","&amp;O2653&amp;","&amp;P2653&amp;","&amp;IF(Q2653&lt;&gt;"",VLOOKUP(Q2653,'Vlookup''sRef'!$C$3:$D$6,2,FALSE),"")&amp;","&amp;IF(R2653&lt;&gt;"",VLOOKUP(R2653,'Vlookup''sRef'!$F$3:$G$4,2,FALSE),"")&amp;","&amp;S2653&amp;","&amp;T2653&amp;","&amp;U2653&amp;","&amp;V2653&amp;","&amp;W2653&amp;","&amp;X2653&amp;","&amp;Y2653&amp;","&amp;Z2653&amp;","&amp;IF(AA2653&lt;&gt;"",VLOOKUP(AA2653,'Vlookup''sRef'!$O$2:$P$101,2,FALSE),"")&amp;","&amp;IF(AB2653&lt;&gt;"",VLOOKUP(AB2653,RulesetRef!$A$2:$B$77,2,FALSE),"")&amp;","&amp;AC2653&amp;","&amp;AD2653)</f>
        <v/>
      </c>
    </row>
    <row r="2654" spans="5:32" ht="15.6" customHeight="1">
      <c r="E2654" s="15" t="str">
        <f t="shared" si="123"/>
        <v/>
      </c>
      <c r="L2654" s="15" t="str">
        <f t="shared" si="124"/>
        <v/>
      </c>
      <c r="AE2654" s="13" t="str">
        <f t="shared" si="125"/>
        <v/>
      </c>
      <c r="AF2654" s="13" t="str">
        <f>IF(AE2654&lt;&gt;"Good","",A2654&amp;","&amp;B2654&amp;","&amp;C2654&amp;","&amp;D2654&amp;","&amp;L2654&amp;","&amp;M2654&amp;","&amp;N2654&amp;","&amp;O2654&amp;","&amp;P2654&amp;","&amp;IF(Q2654&lt;&gt;"",VLOOKUP(Q2654,'Vlookup''sRef'!$C$3:$D$6,2,FALSE),"")&amp;","&amp;IF(R2654&lt;&gt;"",VLOOKUP(R2654,'Vlookup''sRef'!$F$3:$G$4,2,FALSE),"")&amp;","&amp;S2654&amp;","&amp;T2654&amp;","&amp;U2654&amp;","&amp;V2654&amp;","&amp;W2654&amp;","&amp;X2654&amp;","&amp;Y2654&amp;","&amp;Z2654&amp;","&amp;IF(AA2654&lt;&gt;"",VLOOKUP(AA2654,'Vlookup''sRef'!$O$2:$P$101,2,FALSE),"")&amp;","&amp;IF(AB2654&lt;&gt;"",VLOOKUP(AB2654,RulesetRef!$A$2:$B$77,2,FALSE),"")&amp;","&amp;AC2654&amp;","&amp;AD2654)</f>
        <v/>
      </c>
    </row>
    <row r="2655" spans="5:32" ht="15.6" customHeight="1">
      <c r="E2655" s="15" t="str">
        <f t="shared" si="123"/>
        <v/>
      </c>
      <c r="L2655" s="15" t="str">
        <f t="shared" si="124"/>
        <v/>
      </c>
      <c r="AE2655" s="13" t="str">
        <f t="shared" si="125"/>
        <v/>
      </c>
      <c r="AF2655" s="13" t="str">
        <f>IF(AE2655&lt;&gt;"Good","",A2655&amp;","&amp;B2655&amp;","&amp;C2655&amp;","&amp;D2655&amp;","&amp;L2655&amp;","&amp;M2655&amp;","&amp;N2655&amp;","&amp;O2655&amp;","&amp;P2655&amp;","&amp;IF(Q2655&lt;&gt;"",VLOOKUP(Q2655,'Vlookup''sRef'!$C$3:$D$6,2,FALSE),"")&amp;","&amp;IF(R2655&lt;&gt;"",VLOOKUP(R2655,'Vlookup''sRef'!$F$3:$G$4,2,FALSE),"")&amp;","&amp;S2655&amp;","&amp;T2655&amp;","&amp;U2655&amp;","&amp;V2655&amp;","&amp;W2655&amp;","&amp;X2655&amp;","&amp;Y2655&amp;","&amp;Z2655&amp;","&amp;IF(AA2655&lt;&gt;"",VLOOKUP(AA2655,'Vlookup''sRef'!$O$2:$P$101,2,FALSE),"")&amp;","&amp;IF(AB2655&lt;&gt;"",VLOOKUP(AB2655,RulesetRef!$A$2:$B$77,2,FALSE),"")&amp;","&amp;AC2655&amp;","&amp;AD2655)</f>
        <v/>
      </c>
    </row>
    <row r="2656" spans="5:32" ht="15.6" customHeight="1">
      <c r="E2656" s="15" t="str">
        <f t="shared" si="123"/>
        <v/>
      </c>
      <c r="L2656" s="15" t="str">
        <f t="shared" si="124"/>
        <v/>
      </c>
      <c r="AE2656" s="13" t="str">
        <f t="shared" si="125"/>
        <v/>
      </c>
      <c r="AF2656" s="13" t="str">
        <f>IF(AE2656&lt;&gt;"Good","",A2656&amp;","&amp;B2656&amp;","&amp;C2656&amp;","&amp;D2656&amp;","&amp;L2656&amp;","&amp;M2656&amp;","&amp;N2656&amp;","&amp;O2656&amp;","&amp;P2656&amp;","&amp;IF(Q2656&lt;&gt;"",VLOOKUP(Q2656,'Vlookup''sRef'!$C$3:$D$6,2,FALSE),"")&amp;","&amp;IF(R2656&lt;&gt;"",VLOOKUP(R2656,'Vlookup''sRef'!$F$3:$G$4,2,FALSE),"")&amp;","&amp;S2656&amp;","&amp;T2656&amp;","&amp;U2656&amp;","&amp;V2656&amp;","&amp;W2656&amp;","&amp;X2656&amp;","&amp;Y2656&amp;","&amp;Z2656&amp;","&amp;IF(AA2656&lt;&gt;"",VLOOKUP(AA2656,'Vlookup''sRef'!$O$2:$P$101,2,FALSE),"")&amp;","&amp;IF(AB2656&lt;&gt;"",VLOOKUP(AB2656,RulesetRef!$A$2:$B$77,2,FALSE),"")&amp;","&amp;AC2656&amp;","&amp;AD2656)</f>
        <v/>
      </c>
    </row>
    <row r="2657" spans="5:32" ht="15.6" customHeight="1">
      <c r="E2657" s="15" t="str">
        <f t="shared" si="123"/>
        <v/>
      </c>
      <c r="L2657" s="15" t="str">
        <f t="shared" si="124"/>
        <v/>
      </c>
      <c r="AE2657" s="13" t="str">
        <f t="shared" si="125"/>
        <v/>
      </c>
      <c r="AF2657" s="13" t="str">
        <f>IF(AE2657&lt;&gt;"Good","",A2657&amp;","&amp;B2657&amp;","&amp;C2657&amp;","&amp;D2657&amp;","&amp;L2657&amp;","&amp;M2657&amp;","&amp;N2657&amp;","&amp;O2657&amp;","&amp;P2657&amp;","&amp;IF(Q2657&lt;&gt;"",VLOOKUP(Q2657,'Vlookup''sRef'!$C$3:$D$6,2,FALSE),"")&amp;","&amp;IF(R2657&lt;&gt;"",VLOOKUP(R2657,'Vlookup''sRef'!$F$3:$G$4,2,FALSE),"")&amp;","&amp;S2657&amp;","&amp;T2657&amp;","&amp;U2657&amp;","&amp;V2657&amp;","&amp;W2657&amp;","&amp;X2657&amp;","&amp;Y2657&amp;","&amp;Z2657&amp;","&amp;IF(AA2657&lt;&gt;"",VLOOKUP(AA2657,'Vlookup''sRef'!$O$2:$P$101,2,FALSE),"")&amp;","&amp;IF(AB2657&lt;&gt;"",VLOOKUP(AB2657,RulesetRef!$A$2:$B$77,2,FALSE),"")&amp;","&amp;AC2657&amp;","&amp;AD2657)</f>
        <v/>
      </c>
    </row>
    <row r="2658" spans="5:32" ht="15.6" customHeight="1">
      <c r="E2658" s="15" t="str">
        <f t="shared" si="123"/>
        <v/>
      </c>
      <c r="L2658" s="15" t="str">
        <f t="shared" si="124"/>
        <v/>
      </c>
      <c r="AE2658" s="13" t="str">
        <f t="shared" si="125"/>
        <v/>
      </c>
      <c r="AF2658" s="13" t="str">
        <f>IF(AE2658&lt;&gt;"Good","",A2658&amp;","&amp;B2658&amp;","&amp;C2658&amp;","&amp;D2658&amp;","&amp;L2658&amp;","&amp;M2658&amp;","&amp;N2658&amp;","&amp;O2658&amp;","&amp;P2658&amp;","&amp;IF(Q2658&lt;&gt;"",VLOOKUP(Q2658,'Vlookup''sRef'!$C$3:$D$6,2,FALSE),"")&amp;","&amp;IF(R2658&lt;&gt;"",VLOOKUP(R2658,'Vlookup''sRef'!$F$3:$G$4,2,FALSE),"")&amp;","&amp;S2658&amp;","&amp;T2658&amp;","&amp;U2658&amp;","&amp;V2658&amp;","&amp;W2658&amp;","&amp;X2658&amp;","&amp;Y2658&amp;","&amp;Z2658&amp;","&amp;IF(AA2658&lt;&gt;"",VLOOKUP(AA2658,'Vlookup''sRef'!$O$2:$P$101,2,FALSE),"")&amp;","&amp;IF(AB2658&lt;&gt;"",VLOOKUP(AB2658,RulesetRef!$A$2:$B$77,2,FALSE),"")&amp;","&amp;AC2658&amp;","&amp;AD2658)</f>
        <v/>
      </c>
    </row>
    <row r="2659" spans="5:32" ht="15.6" customHeight="1">
      <c r="E2659" s="15" t="str">
        <f t="shared" si="123"/>
        <v/>
      </c>
      <c r="L2659" s="15" t="str">
        <f t="shared" si="124"/>
        <v/>
      </c>
      <c r="AE2659" s="13" t="str">
        <f t="shared" si="125"/>
        <v/>
      </c>
      <c r="AF2659" s="13" t="str">
        <f>IF(AE2659&lt;&gt;"Good","",A2659&amp;","&amp;B2659&amp;","&amp;C2659&amp;","&amp;D2659&amp;","&amp;L2659&amp;","&amp;M2659&amp;","&amp;N2659&amp;","&amp;O2659&amp;","&amp;P2659&amp;","&amp;IF(Q2659&lt;&gt;"",VLOOKUP(Q2659,'Vlookup''sRef'!$C$3:$D$6,2,FALSE),"")&amp;","&amp;IF(R2659&lt;&gt;"",VLOOKUP(R2659,'Vlookup''sRef'!$F$3:$G$4,2,FALSE),"")&amp;","&amp;S2659&amp;","&amp;T2659&amp;","&amp;U2659&amp;","&amp;V2659&amp;","&amp;W2659&amp;","&amp;X2659&amp;","&amp;Y2659&amp;","&amp;Z2659&amp;","&amp;IF(AA2659&lt;&gt;"",VLOOKUP(AA2659,'Vlookup''sRef'!$O$2:$P$101,2,FALSE),"")&amp;","&amp;IF(AB2659&lt;&gt;"",VLOOKUP(AB2659,RulesetRef!$A$2:$B$77,2,FALSE),"")&amp;","&amp;AC2659&amp;","&amp;AD2659)</f>
        <v/>
      </c>
    </row>
    <row r="2660" spans="5:32" ht="15.6" customHeight="1">
      <c r="E2660" s="15" t="str">
        <f t="shared" si="123"/>
        <v/>
      </c>
      <c r="L2660" s="15" t="str">
        <f t="shared" si="124"/>
        <v/>
      </c>
      <c r="AE2660" s="13" t="str">
        <f t="shared" si="125"/>
        <v/>
      </c>
      <c r="AF2660" s="13" t="str">
        <f>IF(AE2660&lt;&gt;"Good","",A2660&amp;","&amp;B2660&amp;","&amp;C2660&amp;","&amp;D2660&amp;","&amp;L2660&amp;","&amp;M2660&amp;","&amp;N2660&amp;","&amp;O2660&amp;","&amp;P2660&amp;","&amp;IF(Q2660&lt;&gt;"",VLOOKUP(Q2660,'Vlookup''sRef'!$C$3:$D$6,2,FALSE),"")&amp;","&amp;IF(R2660&lt;&gt;"",VLOOKUP(R2660,'Vlookup''sRef'!$F$3:$G$4,2,FALSE),"")&amp;","&amp;S2660&amp;","&amp;T2660&amp;","&amp;U2660&amp;","&amp;V2660&amp;","&amp;W2660&amp;","&amp;X2660&amp;","&amp;Y2660&amp;","&amp;Z2660&amp;","&amp;IF(AA2660&lt;&gt;"",VLOOKUP(AA2660,'Vlookup''sRef'!$O$2:$P$101,2,FALSE),"")&amp;","&amp;IF(AB2660&lt;&gt;"",VLOOKUP(AB2660,RulesetRef!$A$2:$B$77,2,FALSE),"")&amp;","&amp;AC2660&amp;","&amp;AD2660)</f>
        <v/>
      </c>
    </row>
    <row r="2661" spans="5:32" ht="15.6" customHeight="1">
      <c r="E2661" s="15" t="str">
        <f t="shared" si="123"/>
        <v/>
      </c>
      <c r="L2661" s="15" t="str">
        <f t="shared" si="124"/>
        <v/>
      </c>
      <c r="AE2661" s="13" t="str">
        <f t="shared" si="125"/>
        <v/>
      </c>
      <c r="AF2661" s="13" t="str">
        <f>IF(AE2661&lt;&gt;"Good","",A2661&amp;","&amp;B2661&amp;","&amp;C2661&amp;","&amp;D2661&amp;","&amp;L2661&amp;","&amp;M2661&amp;","&amp;N2661&amp;","&amp;O2661&amp;","&amp;P2661&amp;","&amp;IF(Q2661&lt;&gt;"",VLOOKUP(Q2661,'Vlookup''sRef'!$C$3:$D$6,2,FALSE),"")&amp;","&amp;IF(R2661&lt;&gt;"",VLOOKUP(R2661,'Vlookup''sRef'!$F$3:$G$4,2,FALSE),"")&amp;","&amp;S2661&amp;","&amp;T2661&amp;","&amp;U2661&amp;","&amp;V2661&amp;","&amp;W2661&amp;","&amp;X2661&amp;","&amp;Y2661&amp;","&amp;Z2661&amp;","&amp;IF(AA2661&lt;&gt;"",VLOOKUP(AA2661,'Vlookup''sRef'!$O$2:$P$101,2,FALSE),"")&amp;","&amp;IF(AB2661&lt;&gt;"",VLOOKUP(AB2661,RulesetRef!$A$2:$B$77,2,FALSE),"")&amp;","&amp;AC2661&amp;","&amp;AD2661)</f>
        <v/>
      </c>
    </row>
    <row r="2662" spans="5:32" ht="15.6" customHeight="1">
      <c r="E2662" s="15" t="str">
        <f t="shared" si="123"/>
        <v/>
      </c>
      <c r="L2662" s="15" t="str">
        <f t="shared" si="124"/>
        <v/>
      </c>
      <c r="AE2662" s="13" t="str">
        <f t="shared" si="125"/>
        <v/>
      </c>
      <c r="AF2662" s="13" t="str">
        <f>IF(AE2662&lt;&gt;"Good","",A2662&amp;","&amp;B2662&amp;","&amp;C2662&amp;","&amp;D2662&amp;","&amp;L2662&amp;","&amp;M2662&amp;","&amp;N2662&amp;","&amp;O2662&amp;","&amp;P2662&amp;","&amp;IF(Q2662&lt;&gt;"",VLOOKUP(Q2662,'Vlookup''sRef'!$C$3:$D$6,2,FALSE),"")&amp;","&amp;IF(R2662&lt;&gt;"",VLOOKUP(R2662,'Vlookup''sRef'!$F$3:$G$4,2,FALSE),"")&amp;","&amp;S2662&amp;","&amp;T2662&amp;","&amp;U2662&amp;","&amp;V2662&amp;","&amp;W2662&amp;","&amp;X2662&amp;","&amp;Y2662&amp;","&amp;Z2662&amp;","&amp;IF(AA2662&lt;&gt;"",VLOOKUP(AA2662,'Vlookup''sRef'!$O$2:$P$101,2,FALSE),"")&amp;","&amp;IF(AB2662&lt;&gt;"",VLOOKUP(AB2662,RulesetRef!$A$2:$B$77,2,FALSE),"")&amp;","&amp;AC2662&amp;","&amp;AD2662)</f>
        <v/>
      </c>
    </row>
    <row r="2663" spans="5:32" ht="15.6" customHeight="1">
      <c r="E2663" s="15" t="str">
        <f t="shared" si="123"/>
        <v/>
      </c>
      <c r="L2663" s="15" t="str">
        <f t="shared" si="124"/>
        <v/>
      </c>
      <c r="AE2663" s="13" t="str">
        <f t="shared" si="125"/>
        <v/>
      </c>
      <c r="AF2663" s="13" t="str">
        <f>IF(AE2663&lt;&gt;"Good","",A2663&amp;","&amp;B2663&amp;","&amp;C2663&amp;","&amp;D2663&amp;","&amp;L2663&amp;","&amp;M2663&amp;","&amp;N2663&amp;","&amp;O2663&amp;","&amp;P2663&amp;","&amp;IF(Q2663&lt;&gt;"",VLOOKUP(Q2663,'Vlookup''sRef'!$C$3:$D$6,2,FALSE),"")&amp;","&amp;IF(R2663&lt;&gt;"",VLOOKUP(R2663,'Vlookup''sRef'!$F$3:$G$4,2,FALSE),"")&amp;","&amp;S2663&amp;","&amp;T2663&amp;","&amp;U2663&amp;","&amp;V2663&amp;","&amp;W2663&amp;","&amp;X2663&amp;","&amp;Y2663&amp;","&amp;Z2663&amp;","&amp;IF(AA2663&lt;&gt;"",VLOOKUP(AA2663,'Vlookup''sRef'!$O$2:$P$101,2,FALSE),"")&amp;","&amp;IF(AB2663&lt;&gt;"",VLOOKUP(AB2663,RulesetRef!$A$2:$B$77,2,FALSE),"")&amp;","&amp;AC2663&amp;","&amp;AD2663)</f>
        <v/>
      </c>
    </row>
    <row r="2664" spans="5:32" ht="15.6" customHeight="1">
      <c r="E2664" s="15" t="str">
        <f t="shared" si="123"/>
        <v/>
      </c>
      <c r="L2664" s="15" t="str">
        <f t="shared" si="124"/>
        <v/>
      </c>
      <c r="AE2664" s="13" t="str">
        <f t="shared" si="125"/>
        <v/>
      </c>
      <c r="AF2664" s="13" t="str">
        <f>IF(AE2664&lt;&gt;"Good","",A2664&amp;","&amp;B2664&amp;","&amp;C2664&amp;","&amp;D2664&amp;","&amp;L2664&amp;","&amp;M2664&amp;","&amp;N2664&amp;","&amp;O2664&amp;","&amp;P2664&amp;","&amp;IF(Q2664&lt;&gt;"",VLOOKUP(Q2664,'Vlookup''sRef'!$C$3:$D$6,2,FALSE),"")&amp;","&amp;IF(R2664&lt;&gt;"",VLOOKUP(R2664,'Vlookup''sRef'!$F$3:$G$4,2,FALSE),"")&amp;","&amp;S2664&amp;","&amp;T2664&amp;","&amp;U2664&amp;","&amp;V2664&amp;","&amp;W2664&amp;","&amp;X2664&amp;","&amp;Y2664&amp;","&amp;Z2664&amp;","&amp;IF(AA2664&lt;&gt;"",VLOOKUP(AA2664,'Vlookup''sRef'!$O$2:$P$101,2,FALSE),"")&amp;","&amp;IF(AB2664&lt;&gt;"",VLOOKUP(AB2664,RulesetRef!$A$2:$B$77,2,FALSE),"")&amp;","&amp;AC2664&amp;","&amp;AD2664)</f>
        <v/>
      </c>
    </row>
    <row r="2665" spans="5:32" ht="15.6" customHeight="1">
      <c r="E2665" s="15" t="str">
        <f t="shared" si="123"/>
        <v/>
      </c>
      <c r="L2665" s="15" t="str">
        <f t="shared" si="124"/>
        <v/>
      </c>
      <c r="AE2665" s="13" t="str">
        <f t="shared" si="125"/>
        <v/>
      </c>
      <c r="AF2665" s="13" t="str">
        <f>IF(AE2665&lt;&gt;"Good","",A2665&amp;","&amp;B2665&amp;","&amp;C2665&amp;","&amp;D2665&amp;","&amp;L2665&amp;","&amp;M2665&amp;","&amp;N2665&amp;","&amp;O2665&amp;","&amp;P2665&amp;","&amp;IF(Q2665&lt;&gt;"",VLOOKUP(Q2665,'Vlookup''sRef'!$C$3:$D$6,2,FALSE),"")&amp;","&amp;IF(R2665&lt;&gt;"",VLOOKUP(R2665,'Vlookup''sRef'!$F$3:$G$4,2,FALSE),"")&amp;","&amp;S2665&amp;","&amp;T2665&amp;","&amp;U2665&amp;","&amp;V2665&amp;","&amp;W2665&amp;","&amp;X2665&amp;","&amp;Y2665&amp;","&amp;Z2665&amp;","&amp;IF(AA2665&lt;&gt;"",VLOOKUP(AA2665,'Vlookup''sRef'!$O$2:$P$101,2,FALSE),"")&amp;","&amp;IF(AB2665&lt;&gt;"",VLOOKUP(AB2665,RulesetRef!$A$2:$B$77,2,FALSE),"")&amp;","&amp;AC2665&amp;","&amp;AD2665)</f>
        <v/>
      </c>
    </row>
    <row r="2666" spans="5:32" ht="15.6" customHeight="1">
      <c r="E2666" s="15" t="str">
        <f t="shared" si="123"/>
        <v/>
      </c>
      <c r="L2666" s="15" t="str">
        <f t="shared" si="124"/>
        <v/>
      </c>
      <c r="AE2666" s="13" t="str">
        <f t="shared" si="125"/>
        <v/>
      </c>
      <c r="AF2666" s="13" t="str">
        <f>IF(AE2666&lt;&gt;"Good","",A2666&amp;","&amp;B2666&amp;","&amp;C2666&amp;","&amp;D2666&amp;","&amp;L2666&amp;","&amp;M2666&amp;","&amp;N2666&amp;","&amp;O2666&amp;","&amp;P2666&amp;","&amp;IF(Q2666&lt;&gt;"",VLOOKUP(Q2666,'Vlookup''sRef'!$C$3:$D$6,2,FALSE),"")&amp;","&amp;IF(R2666&lt;&gt;"",VLOOKUP(R2666,'Vlookup''sRef'!$F$3:$G$4,2,FALSE),"")&amp;","&amp;S2666&amp;","&amp;T2666&amp;","&amp;U2666&amp;","&amp;V2666&amp;","&amp;W2666&amp;","&amp;X2666&amp;","&amp;Y2666&amp;","&amp;Z2666&amp;","&amp;IF(AA2666&lt;&gt;"",VLOOKUP(AA2666,'Vlookup''sRef'!$O$2:$P$101,2,FALSE),"")&amp;","&amp;IF(AB2666&lt;&gt;"",VLOOKUP(AB2666,RulesetRef!$A$2:$B$77,2,FALSE),"")&amp;","&amp;AC2666&amp;","&amp;AD2666)</f>
        <v/>
      </c>
    </row>
    <row r="2667" spans="5:32" ht="15.6" customHeight="1">
      <c r="E2667" s="15" t="str">
        <f t="shared" si="123"/>
        <v/>
      </c>
      <c r="L2667" s="15" t="str">
        <f t="shared" si="124"/>
        <v/>
      </c>
      <c r="AE2667" s="13" t="str">
        <f t="shared" si="125"/>
        <v/>
      </c>
      <c r="AF2667" s="13" t="str">
        <f>IF(AE2667&lt;&gt;"Good","",A2667&amp;","&amp;B2667&amp;","&amp;C2667&amp;","&amp;D2667&amp;","&amp;L2667&amp;","&amp;M2667&amp;","&amp;N2667&amp;","&amp;O2667&amp;","&amp;P2667&amp;","&amp;IF(Q2667&lt;&gt;"",VLOOKUP(Q2667,'Vlookup''sRef'!$C$3:$D$6,2,FALSE),"")&amp;","&amp;IF(R2667&lt;&gt;"",VLOOKUP(R2667,'Vlookup''sRef'!$F$3:$G$4,2,FALSE),"")&amp;","&amp;S2667&amp;","&amp;T2667&amp;","&amp;U2667&amp;","&amp;V2667&amp;","&amp;W2667&amp;","&amp;X2667&amp;","&amp;Y2667&amp;","&amp;Z2667&amp;","&amp;IF(AA2667&lt;&gt;"",VLOOKUP(AA2667,'Vlookup''sRef'!$O$2:$P$101,2,FALSE),"")&amp;","&amp;IF(AB2667&lt;&gt;"",VLOOKUP(AB2667,RulesetRef!$A$2:$B$77,2,FALSE),"")&amp;","&amp;AC2667&amp;","&amp;AD2667)</f>
        <v/>
      </c>
    </row>
    <row r="2668" spans="5:32" ht="15.6" customHeight="1">
      <c r="E2668" s="15" t="str">
        <f t="shared" si="123"/>
        <v/>
      </c>
      <c r="L2668" s="15" t="str">
        <f t="shared" si="124"/>
        <v/>
      </c>
      <c r="AE2668" s="13" t="str">
        <f t="shared" si="125"/>
        <v/>
      </c>
      <c r="AF2668" s="13" t="str">
        <f>IF(AE2668&lt;&gt;"Good","",A2668&amp;","&amp;B2668&amp;","&amp;C2668&amp;","&amp;D2668&amp;","&amp;L2668&amp;","&amp;M2668&amp;","&amp;N2668&amp;","&amp;O2668&amp;","&amp;P2668&amp;","&amp;IF(Q2668&lt;&gt;"",VLOOKUP(Q2668,'Vlookup''sRef'!$C$3:$D$6,2,FALSE),"")&amp;","&amp;IF(R2668&lt;&gt;"",VLOOKUP(R2668,'Vlookup''sRef'!$F$3:$G$4,2,FALSE),"")&amp;","&amp;S2668&amp;","&amp;T2668&amp;","&amp;U2668&amp;","&amp;V2668&amp;","&amp;W2668&amp;","&amp;X2668&amp;","&amp;Y2668&amp;","&amp;Z2668&amp;","&amp;IF(AA2668&lt;&gt;"",VLOOKUP(AA2668,'Vlookup''sRef'!$O$2:$P$101,2,FALSE),"")&amp;","&amp;IF(AB2668&lt;&gt;"",VLOOKUP(AB2668,RulesetRef!$A$2:$B$77,2,FALSE),"")&amp;","&amp;AC2668&amp;","&amp;AD2668)</f>
        <v/>
      </c>
    </row>
    <row r="2669" spans="5:32" ht="15.6" customHeight="1">
      <c r="E2669" s="15" t="str">
        <f t="shared" si="123"/>
        <v/>
      </c>
      <c r="L2669" s="15" t="str">
        <f t="shared" si="124"/>
        <v/>
      </c>
      <c r="AE2669" s="13" t="str">
        <f t="shared" si="125"/>
        <v/>
      </c>
      <c r="AF2669" s="13" t="str">
        <f>IF(AE2669&lt;&gt;"Good","",A2669&amp;","&amp;B2669&amp;","&amp;C2669&amp;","&amp;D2669&amp;","&amp;L2669&amp;","&amp;M2669&amp;","&amp;N2669&amp;","&amp;O2669&amp;","&amp;P2669&amp;","&amp;IF(Q2669&lt;&gt;"",VLOOKUP(Q2669,'Vlookup''sRef'!$C$3:$D$6,2,FALSE),"")&amp;","&amp;IF(R2669&lt;&gt;"",VLOOKUP(R2669,'Vlookup''sRef'!$F$3:$G$4,2,FALSE),"")&amp;","&amp;S2669&amp;","&amp;T2669&amp;","&amp;U2669&amp;","&amp;V2669&amp;","&amp;W2669&amp;","&amp;X2669&amp;","&amp;Y2669&amp;","&amp;Z2669&amp;","&amp;IF(AA2669&lt;&gt;"",VLOOKUP(AA2669,'Vlookup''sRef'!$O$2:$P$101,2,FALSE),"")&amp;","&amp;IF(AB2669&lt;&gt;"",VLOOKUP(AB2669,RulesetRef!$A$2:$B$77,2,FALSE),"")&amp;","&amp;AC2669&amp;","&amp;AD2669)</f>
        <v/>
      </c>
    </row>
    <row r="2670" spans="5:32" ht="15.6" customHeight="1">
      <c r="E2670" s="15" t="str">
        <f t="shared" si="123"/>
        <v/>
      </c>
      <c r="L2670" s="15" t="str">
        <f t="shared" si="124"/>
        <v/>
      </c>
      <c r="AE2670" s="13" t="str">
        <f t="shared" si="125"/>
        <v/>
      </c>
      <c r="AF2670" s="13" t="str">
        <f>IF(AE2670&lt;&gt;"Good","",A2670&amp;","&amp;B2670&amp;","&amp;C2670&amp;","&amp;D2670&amp;","&amp;L2670&amp;","&amp;M2670&amp;","&amp;N2670&amp;","&amp;O2670&amp;","&amp;P2670&amp;","&amp;IF(Q2670&lt;&gt;"",VLOOKUP(Q2670,'Vlookup''sRef'!$C$3:$D$6,2,FALSE),"")&amp;","&amp;IF(R2670&lt;&gt;"",VLOOKUP(R2670,'Vlookup''sRef'!$F$3:$G$4,2,FALSE),"")&amp;","&amp;S2670&amp;","&amp;T2670&amp;","&amp;U2670&amp;","&amp;V2670&amp;","&amp;W2670&amp;","&amp;X2670&amp;","&amp;Y2670&amp;","&amp;Z2670&amp;","&amp;IF(AA2670&lt;&gt;"",VLOOKUP(AA2670,'Vlookup''sRef'!$O$2:$P$101,2,FALSE),"")&amp;","&amp;IF(AB2670&lt;&gt;"",VLOOKUP(AB2670,RulesetRef!$A$2:$B$77,2,FALSE),"")&amp;","&amp;AC2670&amp;","&amp;AD2670)</f>
        <v/>
      </c>
    </row>
    <row r="2671" spans="5:32" ht="15.6" customHeight="1">
      <c r="E2671" s="15" t="str">
        <f t="shared" si="123"/>
        <v/>
      </c>
      <c r="L2671" s="15" t="str">
        <f t="shared" si="124"/>
        <v/>
      </c>
      <c r="AE2671" s="13" t="str">
        <f t="shared" si="125"/>
        <v/>
      </c>
      <c r="AF2671" s="13" t="str">
        <f>IF(AE2671&lt;&gt;"Good","",A2671&amp;","&amp;B2671&amp;","&amp;C2671&amp;","&amp;D2671&amp;","&amp;L2671&amp;","&amp;M2671&amp;","&amp;N2671&amp;","&amp;O2671&amp;","&amp;P2671&amp;","&amp;IF(Q2671&lt;&gt;"",VLOOKUP(Q2671,'Vlookup''sRef'!$C$3:$D$6,2,FALSE),"")&amp;","&amp;IF(R2671&lt;&gt;"",VLOOKUP(R2671,'Vlookup''sRef'!$F$3:$G$4,2,FALSE),"")&amp;","&amp;S2671&amp;","&amp;T2671&amp;","&amp;U2671&amp;","&amp;V2671&amp;","&amp;W2671&amp;","&amp;X2671&amp;","&amp;Y2671&amp;","&amp;Z2671&amp;","&amp;IF(AA2671&lt;&gt;"",VLOOKUP(AA2671,'Vlookup''sRef'!$O$2:$P$101,2,FALSE),"")&amp;","&amp;IF(AB2671&lt;&gt;"",VLOOKUP(AB2671,RulesetRef!$A$2:$B$77,2,FALSE),"")&amp;","&amp;AC2671&amp;","&amp;AD2671)</f>
        <v/>
      </c>
    </row>
    <row r="2672" spans="5:32" ht="15.6" customHeight="1">
      <c r="E2672" s="15" t="str">
        <f t="shared" si="123"/>
        <v/>
      </c>
      <c r="L2672" s="15" t="str">
        <f t="shared" si="124"/>
        <v/>
      </c>
      <c r="AE2672" s="13" t="str">
        <f t="shared" si="125"/>
        <v/>
      </c>
      <c r="AF2672" s="13" t="str">
        <f>IF(AE2672&lt;&gt;"Good","",A2672&amp;","&amp;B2672&amp;","&amp;C2672&amp;","&amp;D2672&amp;","&amp;L2672&amp;","&amp;M2672&amp;","&amp;N2672&amp;","&amp;O2672&amp;","&amp;P2672&amp;","&amp;IF(Q2672&lt;&gt;"",VLOOKUP(Q2672,'Vlookup''sRef'!$C$3:$D$6,2,FALSE),"")&amp;","&amp;IF(R2672&lt;&gt;"",VLOOKUP(R2672,'Vlookup''sRef'!$F$3:$G$4,2,FALSE),"")&amp;","&amp;S2672&amp;","&amp;T2672&amp;","&amp;U2672&amp;","&amp;V2672&amp;","&amp;W2672&amp;","&amp;X2672&amp;","&amp;Y2672&amp;","&amp;Z2672&amp;","&amp;IF(AA2672&lt;&gt;"",VLOOKUP(AA2672,'Vlookup''sRef'!$O$2:$P$101,2,FALSE),"")&amp;","&amp;IF(AB2672&lt;&gt;"",VLOOKUP(AB2672,RulesetRef!$A$2:$B$77,2,FALSE),"")&amp;","&amp;AC2672&amp;","&amp;AD2672)</f>
        <v/>
      </c>
    </row>
    <row r="2673" spans="5:32" ht="15.6" customHeight="1">
      <c r="E2673" s="15" t="str">
        <f t="shared" si="123"/>
        <v/>
      </c>
      <c r="L2673" s="15" t="str">
        <f t="shared" si="124"/>
        <v/>
      </c>
      <c r="AE2673" s="13" t="str">
        <f t="shared" si="125"/>
        <v/>
      </c>
      <c r="AF2673" s="13" t="str">
        <f>IF(AE2673&lt;&gt;"Good","",A2673&amp;","&amp;B2673&amp;","&amp;C2673&amp;","&amp;D2673&amp;","&amp;L2673&amp;","&amp;M2673&amp;","&amp;N2673&amp;","&amp;O2673&amp;","&amp;P2673&amp;","&amp;IF(Q2673&lt;&gt;"",VLOOKUP(Q2673,'Vlookup''sRef'!$C$3:$D$6,2,FALSE),"")&amp;","&amp;IF(R2673&lt;&gt;"",VLOOKUP(R2673,'Vlookup''sRef'!$F$3:$G$4,2,FALSE),"")&amp;","&amp;S2673&amp;","&amp;T2673&amp;","&amp;U2673&amp;","&amp;V2673&amp;","&amp;W2673&amp;","&amp;X2673&amp;","&amp;Y2673&amp;","&amp;Z2673&amp;","&amp;IF(AA2673&lt;&gt;"",VLOOKUP(AA2673,'Vlookup''sRef'!$O$2:$P$101,2,FALSE),"")&amp;","&amp;IF(AB2673&lt;&gt;"",VLOOKUP(AB2673,RulesetRef!$A$2:$B$77,2,FALSE),"")&amp;","&amp;AC2673&amp;","&amp;AD2673)</f>
        <v/>
      </c>
    </row>
    <row r="2674" spans="5:32" ht="15.6" customHeight="1">
      <c r="E2674" s="15" t="str">
        <f t="shared" si="123"/>
        <v/>
      </c>
      <c r="L2674" s="15" t="str">
        <f t="shared" si="124"/>
        <v/>
      </c>
      <c r="AE2674" s="13" t="str">
        <f t="shared" si="125"/>
        <v/>
      </c>
      <c r="AF2674" s="13" t="str">
        <f>IF(AE2674&lt;&gt;"Good","",A2674&amp;","&amp;B2674&amp;","&amp;C2674&amp;","&amp;D2674&amp;","&amp;L2674&amp;","&amp;M2674&amp;","&amp;N2674&amp;","&amp;O2674&amp;","&amp;P2674&amp;","&amp;IF(Q2674&lt;&gt;"",VLOOKUP(Q2674,'Vlookup''sRef'!$C$3:$D$6,2,FALSE),"")&amp;","&amp;IF(R2674&lt;&gt;"",VLOOKUP(R2674,'Vlookup''sRef'!$F$3:$G$4,2,FALSE),"")&amp;","&amp;S2674&amp;","&amp;T2674&amp;","&amp;U2674&amp;","&amp;V2674&amp;","&amp;W2674&amp;","&amp;X2674&amp;","&amp;Y2674&amp;","&amp;Z2674&amp;","&amp;IF(AA2674&lt;&gt;"",VLOOKUP(AA2674,'Vlookup''sRef'!$O$2:$P$101,2,FALSE),"")&amp;","&amp;IF(AB2674&lt;&gt;"",VLOOKUP(AB2674,RulesetRef!$A$2:$B$77,2,FALSE),"")&amp;","&amp;AC2674&amp;","&amp;AD2674)</f>
        <v/>
      </c>
    </row>
    <row r="2675" spans="5:32" ht="15.6" customHeight="1">
      <c r="E2675" s="15" t="str">
        <f t="shared" si="123"/>
        <v/>
      </c>
      <c r="L2675" s="15" t="str">
        <f t="shared" si="124"/>
        <v/>
      </c>
      <c r="AE2675" s="13" t="str">
        <f t="shared" si="125"/>
        <v/>
      </c>
      <c r="AF2675" s="13" t="str">
        <f>IF(AE2675&lt;&gt;"Good","",A2675&amp;","&amp;B2675&amp;","&amp;C2675&amp;","&amp;D2675&amp;","&amp;L2675&amp;","&amp;M2675&amp;","&amp;N2675&amp;","&amp;O2675&amp;","&amp;P2675&amp;","&amp;IF(Q2675&lt;&gt;"",VLOOKUP(Q2675,'Vlookup''sRef'!$C$3:$D$6,2,FALSE),"")&amp;","&amp;IF(R2675&lt;&gt;"",VLOOKUP(R2675,'Vlookup''sRef'!$F$3:$G$4,2,FALSE),"")&amp;","&amp;S2675&amp;","&amp;T2675&amp;","&amp;U2675&amp;","&amp;V2675&amp;","&amp;W2675&amp;","&amp;X2675&amp;","&amp;Y2675&amp;","&amp;Z2675&amp;","&amp;IF(AA2675&lt;&gt;"",VLOOKUP(AA2675,'Vlookup''sRef'!$O$2:$P$101,2,FALSE),"")&amp;","&amp;IF(AB2675&lt;&gt;"",VLOOKUP(AB2675,RulesetRef!$A$2:$B$77,2,FALSE),"")&amp;","&amp;AC2675&amp;","&amp;AD2675)</f>
        <v/>
      </c>
    </row>
    <row r="2676" spans="5:32" ht="15.6" customHeight="1">
      <c r="E2676" s="15" t="str">
        <f t="shared" si="123"/>
        <v/>
      </c>
      <c r="L2676" s="15" t="str">
        <f t="shared" si="124"/>
        <v/>
      </c>
      <c r="AE2676" s="13" t="str">
        <f t="shared" si="125"/>
        <v/>
      </c>
      <c r="AF2676" s="13" t="str">
        <f>IF(AE2676&lt;&gt;"Good","",A2676&amp;","&amp;B2676&amp;","&amp;C2676&amp;","&amp;D2676&amp;","&amp;L2676&amp;","&amp;M2676&amp;","&amp;N2676&amp;","&amp;O2676&amp;","&amp;P2676&amp;","&amp;IF(Q2676&lt;&gt;"",VLOOKUP(Q2676,'Vlookup''sRef'!$C$3:$D$6,2,FALSE),"")&amp;","&amp;IF(R2676&lt;&gt;"",VLOOKUP(R2676,'Vlookup''sRef'!$F$3:$G$4,2,FALSE),"")&amp;","&amp;S2676&amp;","&amp;T2676&amp;","&amp;U2676&amp;","&amp;V2676&amp;","&amp;W2676&amp;","&amp;X2676&amp;","&amp;Y2676&amp;","&amp;Z2676&amp;","&amp;IF(AA2676&lt;&gt;"",VLOOKUP(AA2676,'Vlookup''sRef'!$O$2:$P$101,2,FALSE),"")&amp;","&amp;IF(AB2676&lt;&gt;"",VLOOKUP(AB2676,RulesetRef!$A$2:$B$77,2,FALSE),"")&amp;","&amp;AC2676&amp;","&amp;AD2676)</f>
        <v/>
      </c>
    </row>
    <row r="2677" spans="5:32" ht="15.6" customHeight="1">
      <c r="E2677" s="15" t="str">
        <f t="shared" si="123"/>
        <v/>
      </c>
      <c r="L2677" s="15" t="str">
        <f t="shared" si="124"/>
        <v/>
      </c>
      <c r="AE2677" s="13" t="str">
        <f t="shared" si="125"/>
        <v/>
      </c>
      <c r="AF2677" s="13" t="str">
        <f>IF(AE2677&lt;&gt;"Good","",A2677&amp;","&amp;B2677&amp;","&amp;C2677&amp;","&amp;D2677&amp;","&amp;L2677&amp;","&amp;M2677&amp;","&amp;N2677&amp;","&amp;O2677&amp;","&amp;P2677&amp;","&amp;IF(Q2677&lt;&gt;"",VLOOKUP(Q2677,'Vlookup''sRef'!$C$3:$D$6,2,FALSE),"")&amp;","&amp;IF(R2677&lt;&gt;"",VLOOKUP(R2677,'Vlookup''sRef'!$F$3:$G$4,2,FALSE),"")&amp;","&amp;S2677&amp;","&amp;T2677&amp;","&amp;U2677&amp;","&amp;V2677&amp;","&amp;W2677&amp;","&amp;X2677&amp;","&amp;Y2677&amp;","&amp;Z2677&amp;","&amp;IF(AA2677&lt;&gt;"",VLOOKUP(AA2677,'Vlookup''sRef'!$O$2:$P$101,2,FALSE),"")&amp;","&amp;IF(AB2677&lt;&gt;"",VLOOKUP(AB2677,RulesetRef!$A$2:$B$77,2,FALSE),"")&amp;","&amp;AC2677&amp;","&amp;AD2677)</f>
        <v/>
      </c>
    </row>
    <row r="2678" spans="5:32" ht="15.6" customHeight="1">
      <c r="E2678" s="15" t="str">
        <f t="shared" si="123"/>
        <v/>
      </c>
      <c r="L2678" s="15" t="str">
        <f t="shared" si="124"/>
        <v/>
      </c>
      <c r="AE2678" s="13" t="str">
        <f t="shared" si="125"/>
        <v/>
      </c>
      <c r="AF2678" s="13" t="str">
        <f>IF(AE2678&lt;&gt;"Good","",A2678&amp;","&amp;B2678&amp;","&amp;C2678&amp;","&amp;D2678&amp;","&amp;L2678&amp;","&amp;M2678&amp;","&amp;N2678&amp;","&amp;O2678&amp;","&amp;P2678&amp;","&amp;IF(Q2678&lt;&gt;"",VLOOKUP(Q2678,'Vlookup''sRef'!$C$3:$D$6,2,FALSE),"")&amp;","&amp;IF(R2678&lt;&gt;"",VLOOKUP(R2678,'Vlookup''sRef'!$F$3:$G$4,2,FALSE),"")&amp;","&amp;S2678&amp;","&amp;T2678&amp;","&amp;U2678&amp;","&amp;V2678&amp;","&amp;W2678&amp;","&amp;X2678&amp;","&amp;Y2678&amp;","&amp;Z2678&amp;","&amp;IF(AA2678&lt;&gt;"",VLOOKUP(AA2678,'Vlookup''sRef'!$O$2:$P$101,2,FALSE),"")&amp;","&amp;IF(AB2678&lt;&gt;"",VLOOKUP(AB2678,RulesetRef!$A$2:$B$77,2,FALSE),"")&amp;","&amp;AC2678&amp;","&amp;AD2678)</f>
        <v/>
      </c>
    </row>
    <row r="2679" spans="5:32" ht="15.6" customHeight="1">
      <c r="E2679" s="15" t="str">
        <f t="shared" si="123"/>
        <v/>
      </c>
      <c r="L2679" s="15" t="str">
        <f t="shared" si="124"/>
        <v/>
      </c>
      <c r="AE2679" s="13" t="str">
        <f t="shared" si="125"/>
        <v/>
      </c>
      <c r="AF2679" s="13" t="str">
        <f>IF(AE2679&lt;&gt;"Good","",A2679&amp;","&amp;B2679&amp;","&amp;C2679&amp;","&amp;D2679&amp;","&amp;L2679&amp;","&amp;M2679&amp;","&amp;N2679&amp;","&amp;O2679&amp;","&amp;P2679&amp;","&amp;IF(Q2679&lt;&gt;"",VLOOKUP(Q2679,'Vlookup''sRef'!$C$3:$D$6,2,FALSE),"")&amp;","&amp;IF(R2679&lt;&gt;"",VLOOKUP(R2679,'Vlookup''sRef'!$F$3:$G$4,2,FALSE),"")&amp;","&amp;S2679&amp;","&amp;T2679&amp;","&amp;U2679&amp;","&amp;V2679&amp;","&amp;W2679&amp;","&amp;X2679&amp;","&amp;Y2679&amp;","&amp;Z2679&amp;","&amp;IF(AA2679&lt;&gt;"",VLOOKUP(AA2679,'Vlookup''sRef'!$O$2:$P$101,2,FALSE),"")&amp;","&amp;IF(AB2679&lt;&gt;"",VLOOKUP(AB2679,RulesetRef!$A$2:$B$77,2,FALSE),"")&amp;","&amp;AC2679&amp;","&amp;AD2679)</f>
        <v/>
      </c>
    </row>
    <row r="2680" spans="5:32" ht="15.6" customHeight="1">
      <c r="E2680" s="15" t="str">
        <f t="shared" si="123"/>
        <v/>
      </c>
      <c r="L2680" s="15" t="str">
        <f t="shared" si="124"/>
        <v/>
      </c>
      <c r="AE2680" s="13" t="str">
        <f t="shared" si="125"/>
        <v/>
      </c>
      <c r="AF2680" s="13" t="str">
        <f>IF(AE2680&lt;&gt;"Good","",A2680&amp;","&amp;B2680&amp;","&amp;C2680&amp;","&amp;D2680&amp;","&amp;L2680&amp;","&amp;M2680&amp;","&amp;N2680&amp;","&amp;O2680&amp;","&amp;P2680&amp;","&amp;IF(Q2680&lt;&gt;"",VLOOKUP(Q2680,'Vlookup''sRef'!$C$3:$D$6,2,FALSE),"")&amp;","&amp;IF(R2680&lt;&gt;"",VLOOKUP(R2680,'Vlookup''sRef'!$F$3:$G$4,2,FALSE),"")&amp;","&amp;S2680&amp;","&amp;T2680&amp;","&amp;U2680&amp;","&amp;V2680&amp;","&amp;W2680&amp;","&amp;X2680&amp;","&amp;Y2680&amp;","&amp;Z2680&amp;","&amp;IF(AA2680&lt;&gt;"",VLOOKUP(AA2680,'Vlookup''sRef'!$O$2:$P$101,2,FALSE),"")&amp;","&amp;IF(AB2680&lt;&gt;"",VLOOKUP(AB2680,RulesetRef!$A$2:$B$77,2,FALSE),"")&amp;","&amp;AC2680&amp;","&amp;AD2680)</f>
        <v/>
      </c>
    </row>
    <row r="2681" spans="5:32" ht="15.6" customHeight="1">
      <c r="E2681" s="15" t="str">
        <f t="shared" si="123"/>
        <v/>
      </c>
      <c r="L2681" s="15" t="str">
        <f t="shared" si="124"/>
        <v/>
      </c>
      <c r="AE2681" s="13" t="str">
        <f t="shared" si="125"/>
        <v/>
      </c>
      <c r="AF2681" s="13" t="str">
        <f>IF(AE2681&lt;&gt;"Good","",A2681&amp;","&amp;B2681&amp;","&amp;C2681&amp;","&amp;D2681&amp;","&amp;L2681&amp;","&amp;M2681&amp;","&amp;N2681&amp;","&amp;O2681&amp;","&amp;P2681&amp;","&amp;IF(Q2681&lt;&gt;"",VLOOKUP(Q2681,'Vlookup''sRef'!$C$3:$D$6,2,FALSE),"")&amp;","&amp;IF(R2681&lt;&gt;"",VLOOKUP(R2681,'Vlookup''sRef'!$F$3:$G$4,2,FALSE),"")&amp;","&amp;S2681&amp;","&amp;T2681&amp;","&amp;U2681&amp;","&amp;V2681&amp;","&amp;W2681&amp;","&amp;X2681&amp;","&amp;Y2681&amp;","&amp;Z2681&amp;","&amp;IF(AA2681&lt;&gt;"",VLOOKUP(AA2681,'Vlookup''sRef'!$O$2:$P$101,2,FALSE),"")&amp;","&amp;IF(AB2681&lt;&gt;"",VLOOKUP(AB2681,RulesetRef!$A$2:$B$77,2,FALSE),"")&amp;","&amp;AC2681&amp;","&amp;AD2681)</f>
        <v/>
      </c>
    </row>
    <row r="2682" spans="5:32" ht="15.6" customHeight="1">
      <c r="E2682" s="15" t="str">
        <f t="shared" si="123"/>
        <v/>
      </c>
      <c r="L2682" s="15" t="str">
        <f t="shared" si="124"/>
        <v/>
      </c>
      <c r="AE2682" s="13" t="str">
        <f t="shared" si="125"/>
        <v/>
      </c>
      <c r="AF2682" s="13" t="str">
        <f>IF(AE2682&lt;&gt;"Good","",A2682&amp;","&amp;B2682&amp;","&amp;C2682&amp;","&amp;D2682&amp;","&amp;L2682&amp;","&amp;M2682&amp;","&amp;N2682&amp;","&amp;O2682&amp;","&amp;P2682&amp;","&amp;IF(Q2682&lt;&gt;"",VLOOKUP(Q2682,'Vlookup''sRef'!$C$3:$D$6,2,FALSE),"")&amp;","&amp;IF(R2682&lt;&gt;"",VLOOKUP(R2682,'Vlookup''sRef'!$F$3:$G$4,2,FALSE),"")&amp;","&amp;S2682&amp;","&amp;T2682&amp;","&amp;U2682&amp;","&amp;V2682&amp;","&amp;W2682&amp;","&amp;X2682&amp;","&amp;Y2682&amp;","&amp;Z2682&amp;","&amp;IF(AA2682&lt;&gt;"",VLOOKUP(AA2682,'Vlookup''sRef'!$O$2:$P$101,2,FALSE),"")&amp;","&amp;IF(AB2682&lt;&gt;"",VLOOKUP(AB2682,RulesetRef!$A$2:$B$77,2,FALSE),"")&amp;","&amp;AC2682&amp;","&amp;AD2682)</f>
        <v/>
      </c>
    </row>
    <row r="2683" spans="5:32" ht="15.6" customHeight="1">
      <c r="E2683" s="15" t="str">
        <f t="shared" si="123"/>
        <v/>
      </c>
      <c r="L2683" s="15" t="str">
        <f t="shared" si="124"/>
        <v/>
      </c>
      <c r="AE2683" s="13" t="str">
        <f t="shared" si="125"/>
        <v/>
      </c>
      <c r="AF2683" s="13" t="str">
        <f>IF(AE2683&lt;&gt;"Good","",A2683&amp;","&amp;B2683&amp;","&amp;C2683&amp;","&amp;D2683&amp;","&amp;L2683&amp;","&amp;M2683&amp;","&amp;N2683&amp;","&amp;O2683&amp;","&amp;P2683&amp;","&amp;IF(Q2683&lt;&gt;"",VLOOKUP(Q2683,'Vlookup''sRef'!$C$3:$D$6,2,FALSE),"")&amp;","&amp;IF(R2683&lt;&gt;"",VLOOKUP(R2683,'Vlookup''sRef'!$F$3:$G$4,2,FALSE),"")&amp;","&amp;S2683&amp;","&amp;T2683&amp;","&amp;U2683&amp;","&amp;V2683&amp;","&amp;W2683&amp;","&amp;X2683&amp;","&amp;Y2683&amp;","&amp;Z2683&amp;","&amp;IF(AA2683&lt;&gt;"",VLOOKUP(AA2683,'Vlookup''sRef'!$O$2:$P$101,2,FALSE),"")&amp;","&amp;IF(AB2683&lt;&gt;"",VLOOKUP(AB2683,RulesetRef!$A$2:$B$77,2,FALSE),"")&amp;","&amp;AC2683&amp;","&amp;AD2683)</f>
        <v/>
      </c>
    </row>
    <row r="2684" spans="5:32" ht="15.6" customHeight="1">
      <c r="E2684" s="15" t="str">
        <f t="shared" si="123"/>
        <v/>
      </c>
      <c r="L2684" s="15" t="str">
        <f t="shared" si="124"/>
        <v/>
      </c>
      <c r="AE2684" s="13" t="str">
        <f t="shared" si="125"/>
        <v/>
      </c>
      <c r="AF2684" s="13" t="str">
        <f>IF(AE2684&lt;&gt;"Good","",A2684&amp;","&amp;B2684&amp;","&amp;C2684&amp;","&amp;D2684&amp;","&amp;L2684&amp;","&amp;M2684&amp;","&amp;N2684&amp;","&amp;O2684&amp;","&amp;P2684&amp;","&amp;IF(Q2684&lt;&gt;"",VLOOKUP(Q2684,'Vlookup''sRef'!$C$3:$D$6,2,FALSE),"")&amp;","&amp;IF(R2684&lt;&gt;"",VLOOKUP(R2684,'Vlookup''sRef'!$F$3:$G$4,2,FALSE),"")&amp;","&amp;S2684&amp;","&amp;T2684&amp;","&amp;U2684&amp;","&amp;V2684&amp;","&amp;W2684&amp;","&amp;X2684&amp;","&amp;Y2684&amp;","&amp;Z2684&amp;","&amp;IF(AA2684&lt;&gt;"",VLOOKUP(AA2684,'Vlookup''sRef'!$O$2:$P$101,2,FALSE),"")&amp;","&amp;IF(AB2684&lt;&gt;"",VLOOKUP(AB2684,RulesetRef!$A$2:$B$77,2,FALSE),"")&amp;","&amp;AC2684&amp;","&amp;AD2684)</f>
        <v/>
      </c>
    </row>
    <row r="2685" spans="5:32" ht="15.6" customHeight="1">
      <c r="E2685" s="15" t="str">
        <f t="shared" si="123"/>
        <v/>
      </c>
      <c r="L2685" s="15" t="str">
        <f t="shared" si="124"/>
        <v/>
      </c>
      <c r="AE2685" s="13" t="str">
        <f t="shared" si="125"/>
        <v/>
      </c>
      <c r="AF2685" s="13" t="str">
        <f>IF(AE2685&lt;&gt;"Good","",A2685&amp;","&amp;B2685&amp;","&amp;C2685&amp;","&amp;D2685&amp;","&amp;L2685&amp;","&amp;M2685&amp;","&amp;N2685&amp;","&amp;O2685&amp;","&amp;P2685&amp;","&amp;IF(Q2685&lt;&gt;"",VLOOKUP(Q2685,'Vlookup''sRef'!$C$3:$D$6,2,FALSE),"")&amp;","&amp;IF(R2685&lt;&gt;"",VLOOKUP(R2685,'Vlookup''sRef'!$F$3:$G$4,2,FALSE),"")&amp;","&amp;S2685&amp;","&amp;T2685&amp;","&amp;U2685&amp;","&amp;V2685&amp;","&amp;W2685&amp;","&amp;X2685&amp;","&amp;Y2685&amp;","&amp;Z2685&amp;","&amp;IF(AA2685&lt;&gt;"",VLOOKUP(AA2685,'Vlookup''sRef'!$O$2:$P$101,2,FALSE),"")&amp;","&amp;IF(AB2685&lt;&gt;"",VLOOKUP(AB2685,RulesetRef!$A$2:$B$77,2,FALSE),"")&amp;","&amp;AC2685&amp;","&amp;AD2685)</f>
        <v/>
      </c>
    </row>
    <row r="2686" spans="5:32" ht="15.6" customHeight="1">
      <c r="E2686" s="15" t="str">
        <f t="shared" si="123"/>
        <v/>
      </c>
      <c r="L2686" s="15" t="str">
        <f t="shared" si="124"/>
        <v/>
      </c>
      <c r="AE2686" s="13" t="str">
        <f t="shared" si="125"/>
        <v/>
      </c>
      <c r="AF2686" s="13" t="str">
        <f>IF(AE2686&lt;&gt;"Good","",A2686&amp;","&amp;B2686&amp;","&amp;C2686&amp;","&amp;D2686&amp;","&amp;L2686&amp;","&amp;M2686&amp;","&amp;N2686&amp;","&amp;O2686&amp;","&amp;P2686&amp;","&amp;IF(Q2686&lt;&gt;"",VLOOKUP(Q2686,'Vlookup''sRef'!$C$3:$D$6,2,FALSE),"")&amp;","&amp;IF(R2686&lt;&gt;"",VLOOKUP(R2686,'Vlookup''sRef'!$F$3:$G$4,2,FALSE),"")&amp;","&amp;S2686&amp;","&amp;T2686&amp;","&amp;U2686&amp;","&amp;V2686&amp;","&amp;W2686&amp;","&amp;X2686&amp;","&amp;Y2686&amp;","&amp;Z2686&amp;","&amp;IF(AA2686&lt;&gt;"",VLOOKUP(AA2686,'Vlookup''sRef'!$O$2:$P$101,2,FALSE),"")&amp;","&amp;IF(AB2686&lt;&gt;"",VLOOKUP(AB2686,RulesetRef!$A$2:$B$77,2,FALSE),"")&amp;","&amp;AC2686&amp;","&amp;AD2686)</f>
        <v/>
      </c>
    </row>
    <row r="2687" spans="5:32" ht="15.6" customHeight="1">
      <c r="E2687" s="15" t="str">
        <f t="shared" si="123"/>
        <v/>
      </c>
      <c r="L2687" s="15" t="str">
        <f t="shared" si="124"/>
        <v/>
      </c>
      <c r="AE2687" s="13" t="str">
        <f t="shared" si="125"/>
        <v/>
      </c>
      <c r="AF2687" s="13" t="str">
        <f>IF(AE2687&lt;&gt;"Good","",A2687&amp;","&amp;B2687&amp;","&amp;C2687&amp;","&amp;D2687&amp;","&amp;L2687&amp;","&amp;M2687&amp;","&amp;N2687&amp;","&amp;O2687&amp;","&amp;P2687&amp;","&amp;IF(Q2687&lt;&gt;"",VLOOKUP(Q2687,'Vlookup''sRef'!$C$3:$D$6,2,FALSE),"")&amp;","&amp;IF(R2687&lt;&gt;"",VLOOKUP(R2687,'Vlookup''sRef'!$F$3:$G$4,2,FALSE),"")&amp;","&amp;S2687&amp;","&amp;T2687&amp;","&amp;U2687&amp;","&amp;V2687&amp;","&amp;W2687&amp;","&amp;X2687&amp;","&amp;Y2687&amp;","&amp;Z2687&amp;","&amp;IF(AA2687&lt;&gt;"",VLOOKUP(AA2687,'Vlookup''sRef'!$O$2:$P$101,2,FALSE),"")&amp;","&amp;IF(AB2687&lt;&gt;"",VLOOKUP(AB2687,RulesetRef!$A$2:$B$77,2,FALSE),"")&amp;","&amp;AC2687&amp;","&amp;AD2687)</f>
        <v/>
      </c>
    </row>
    <row r="2688" spans="5:32" ht="15.6" customHeight="1">
      <c r="E2688" s="15" t="str">
        <f t="shared" si="123"/>
        <v/>
      </c>
      <c r="L2688" s="15" t="str">
        <f t="shared" si="124"/>
        <v/>
      </c>
      <c r="AE2688" s="13" t="str">
        <f t="shared" si="125"/>
        <v/>
      </c>
      <c r="AF2688" s="13" t="str">
        <f>IF(AE2688&lt;&gt;"Good","",A2688&amp;","&amp;B2688&amp;","&amp;C2688&amp;","&amp;D2688&amp;","&amp;L2688&amp;","&amp;M2688&amp;","&amp;N2688&amp;","&amp;O2688&amp;","&amp;P2688&amp;","&amp;IF(Q2688&lt;&gt;"",VLOOKUP(Q2688,'Vlookup''sRef'!$C$3:$D$6,2,FALSE),"")&amp;","&amp;IF(R2688&lt;&gt;"",VLOOKUP(R2688,'Vlookup''sRef'!$F$3:$G$4,2,FALSE),"")&amp;","&amp;S2688&amp;","&amp;T2688&amp;","&amp;U2688&amp;","&amp;V2688&amp;","&amp;W2688&amp;","&amp;X2688&amp;","&amp;Y2688&amp;","&amp;Z2688&amp;","&amp;IF(AA2688&lt;&gt;"",VLOOKUP(AA2688,'Vlookup''sRef'!$O$2:$P$101,2,FALSE),"")&amp;","&amp;IF(AB2688&lt;&gt;"",VLOOKUP(AB2688,RulesetRef!$A$2:$B$77,2,FALSE),"")&amp;","&amp;AC2688&amp;","&amp;AD2688)</f>
        <v/>
      </c>
    </row>
    <row r="2689" spans="5:32" ht="15.6" customHeight="1">
      <c r="E2689" s="15" t="str">
        <f t="shared" si="123"/>
        <v/>
      </c>
      <c r="L2689" s="15" t="str">
        <f t="shared" si="124"/>
        <v/>
      </c>
      <c r="AE2689" s="13" t="str">
        <f t="shared" si="125"/>
        <v/>
      </c>
      <c r="AF2689" s="13" t="str">
        <f>IF(AE2689&lt;&gt;"Good","",A2689&amp;","&amp;B2689&amp;","&amp;C2689&amp;","&amp;D2689&amp;","&amp;L2689&amp;","&amp;M2689&amp;","&amp;N2689&amp;","&amp;O2689&amp;","&amp;P2689&amp;","&amp;IF(Q2689&lt;&gt;"",VLOOKUP(Q2689,'Vlookup''sRef'!$C$3:$D$6,2,FALSE),"")&amp;","&amp;IF(R2689&lt;&gt;"",VLOOKUP(R2689,'Vlookup''sRef'!$F$3:$G$4,2,FALSE),"")&amp;","&amp;S2689&amp;","&amp;T2689&amp;","&amp;U2689&amp;","&amp;V2689&amp;","&amp;W2689&amp;","&amp;X2689&amp;","&amp;Y2689&amp;","&amp;Z2689&amp;","&amp;IF(AA2689&lt;&gt;"",VLOOKUP(AA2689,'Vlookup''sRef'!$O$2:$P$101,2,FALSE),"")&amp;","&amp;IF(AB2689&lt;&gt;"",VLOOKUP(AB2689,RulesetRef!$A$2:$B$77,2,FALSE),"")&amp;","&amp;AC2689&amp;","&amp;AD2689)</f>
        <v/>
      </c>
    </row>
    <row r="2690" spans="5:32" ht="15.6" customHeight="1">
      <c r="E2690" s="15" t="str">
        <f t="shared" si="123"/>
        <v/>
      </c>
      <c r="L2690" s="15" t="str">
        <f t="shared" si="124"/>
        <v/>
      </c>
      <c r="AE2690" s="13" t="str">
        <f t="shared" si="125"/>
        <v/>
      </c>
      <c r="AF2690" s="13" t="str">
        <f>IF(AE2690&lt;&gt;"Good","",A2690&amp;","&amp;B2690&amp;","&amp;C2690&amp;","&amp;D2690&amp;","&amp;L2690&amp;","&amp;M2690&amp;","&amp;N2690&amp;","&amp;O2690&amp;","&amp;P2690&amp;","&amp;IF(Q2690&lt;&gt;"",VLOOKUP(Q2690,'Vlookup''sRef'!$C$3:$D$6,2,FALSE),"")&amp;","&amp;IF(R2690&lt;&gt;"",VLOOKUP(R2690,'Vlookup''sRef'!$F$3:$G$4,2,FALSE),"")&amp;","&amp;S2690&amp;","&amp;T2690&amp;","&amp;U2690&amp;","&amp;V2690&amp;","&amp;W2690&amp;","&amp;X2690&amp;","&amp;Y2690&amp;","&amp;Z2690&amp;","&amp;IF(AA2690&lt;&gt;"",VLOOKUP(AA2690,'Vlookup''sRef'!$O$2:$P$101,2,FALSE),"")&amp;","&amp;IF(AB2690&lt;&gt;"",VLOOKUP(AB2690,RulesetRef!$A$2:$B$77,2,FALSE),"")&amp;","&amp;AC2690&amp;","&amp;AD2690)</f>
        <v/>
      </c>
    </row>
    <row r="2691" spans="5:32" ht="15.6" customHeight="1">
      <c r="E2691" s="15" t="str">
        <f t="shared" si="123"/>
        <v/>
      </c>
      <c r="L2691" s="15" t="str">
        <f t="shared" si="124"/>
        <v/>
      </c>
      <c r="AE2691" s="13" t="str">
        <f t="shared" si="125"/>
        <v/>
      </c>
      <c r="AF2691" s="13" t="str">
        <f>IF(AE2691&lt;&gt;"Good","",A2691&amp;","&amp;B2691&amp;","&amp;C2691&amp;","&amp;D2691&amp;","&amp;L2691&amp;","&amp;M2691&amp;","&amp;N2691&amp;","&amp;O2691&amp;","&amp;P2691&amp;","&amp;IF(Q2691&lt;&gt;"",VLOOKUP(Q2691,'Vlookup''sRef'!$C$3:$D$6,2,FALSE),"")&amp;","&amp;IF(R2691&lt;&gt;"",VLOOKUP(R2691,'Vlookup''sRef'!$F$3:$G$4,2,FALSE),"")&amp;","&amp;S2691&amp;","&amp;T2691&amp;","&amp;U2691&amp;","&amp;V2691&amp;","&amp;W2691&amp;","&amp;X2691&amp;","&amp;Y2691&amp;","&amp;Z2691&amp;","&amp;IF(AA2691&lt;&gt;"",VLOOKUP(AA2691,'Vlookup''sRef'!$O$2:$P$101,2,FALSE),"")&amp;","&amp;IF(AB2691&lt;&gt;"",VLOOKUP(AB2691,RulesetRef!$A$2:$B$77,2,FALSE),"")&amp;","&amp;AC2691&amp;","&amp;AD2691)</f>
        <v/>
      </c>
    </row>
    <row r="2692" spans="5:32" ht="15.6" customHeight="1">
      <c r="E2692" s="15" t="str">
        <f t="shared" si="123"/>
        <v/>
      </c>
      <c r="L2692" s="15" t="str">
        <f t="shared" si="124"/>
        <v/>
      </c>
      <c r="AE2692" s="13" t="str">
        <f t="shared" si="125"/>
        <v/>
      </c>
      <c r="AF2692" s="13" t="str">
        <f>IF(AE2692&lt;&gt;"Good","",A2692&amp;","&amp;B2692&amp;","&amp;C2692&amp;","&amp;D2692&amp;","&amp;L2692&amp;","&amp;M2692&amp;","&amp;N2692&amp;","&amp;O2692&amp;","&amp;P2692&amp;","&amp;IF(Q2692&lt;&gt;"",VLOOKUP(Q2692,'Vlookup''sRef'!$C$3:$D$6,2,FALSE),"")&amp;","&amp;IF(R2692&lt;&gt;"",VLOOKUP(R2692,'Vlookup''sRef'!$F$3:$G$4,2,FALSE),"")&amp;","&amp;S2692&amp;","&amp;T2692&amp;","&amp;U2692&amp;","&amp;V2692&amp;","&amp;W2692&amp;","&amp;X2692&amp;","&amp;Y2692&amp;","&amp;Z2692&amp;","&amp;IF(AA2692&lt;&gt;"",VLOOKUP(AA2692,'Vlookup''sRef'!$O$2:$P$101,2,FALSE),"")&amp;","&amp;IF(AB2692&lt;&gt;"",VLOOKUP(AB2692,RulesetRef!$A$2:$B$77,2,FALSE),"")&amp;","&amp;AC2692&amp;","&amp;AD2692)</f>
        <v/>
      </c>
    </row>
    <row r="2693" spans="5:32" ht="15.6" customHeight="1">
      <c r="E2693" s="15" t="str">
        <f t="shared" si="123"/>
        <v/>
      </c>
      <c r="L2693" s="15" t="str">
        <f t="shared" si="124"/>
        <v/>
      </c>
      <c r="AE2693" s="13" t="str">
        <f t="shared" si="125"/>
        <v/>
      </c>
      <c r="AF2693" s="13" t="str">
        <f>IF(AE2693&lt;&gt;"Good","",A2693&amp;","&amp;B2693&amp;","&amp;C2693&amp;","&amp;D2693&amp;","&amp;L2693&amp;","&amp;M2693&amp;","&amp;N2693&amp;","&amp;O2693&amp;","&amp;P2693&amp;","&amp;IF(Q2693&lt;&gt;"",VLOOKUP(Q2693,'Vlookup''sRef'!$C$3:$D$6,2,FALSE),"")&amp;","&amp;IF(R2693&lt;&gt;"",VLOOKUP(R2693,'Vlookup''sRef'!$F$3:$G$4,2,FALSE),"")&amp;","&amp;S2693&amp;","&amp;T2693&amp;","&amp;U2693&amp;","&amp;V2693&amp;","&amp;W2693&amp;","&amp;X2693&amp;","&amp;Y2693&amp;","&amp;Z2693&amp;","&amp;IF(AA2693&lt;&gt;"",VLOOKUP(AA2693,'Vlookup''sRef'!$O$2:$P$101,2,FALSE),"")&amp;","&amp;IF(AB2693&lt;&gt;"",VLOOKUP(AB2693,RulesetRef!$A$2:$B$77,2,FALSE),"")&amp;","&amp;AC2693&amp;","&amp;AD2693)</f>
        <v/>
      </c>
    </row>
    <row r="2694" spans="5:32" ht="15.6" customHeight="1">
      <c r="E2694" s="15" t="str">
        <f t="shared" si="123"/>
        <v/>
      </c>
      <c r="L2694" s="15" t="str">
        <f t="shared" si="124"/>
        <v/>
      </c>
      <c r="AE2694" s="13" t="str">
        <f t="shared" si="125"/>
        <v/>
      </c>
      <c r="AF2694" s="13" t="str">
        <f>IF(AE2694&lt;&gt;"Good","",A2694&amp;","&amp;B2694&amp;","&amp;C2694&amp;","&amp;D2694&amp;","&amp;L2694&amp;","&amp;M2694&amp;","&amp;N2694&amp;","&amp;O2694&amp;","&amp;P2694&amp;","&amp;IF(Q2694&lt;&gt;"",VLOOKUP(Q2694,'Vlookup''sRef'!$C$3:$D$6,2,FALSE),"")&amp;","&amp;IF(R2694&lt;&gt;"",VLOOKUP(R2694,'Vlookup''sRef'!$F$3:$G$4,2,FALSE),"")&amp;","&amp;S2694&amp;","&amp;T2694&amp;","&amp;U2694&amp;","&amp;V2694&amp;","&amp;W2694&amp;","&amp;X2694&amp;","&amp;Y2694&amp;","&amp;Z2694&amp;","&amp;IF(AA2694&lt;&gt;"",VLOOKUP(AA2694,'Vlookup''sRef'!$O$2:$P$101,2,FALSE),"")&amp;","&amp;IF(AB2694&lt;&gt;"",VLOOKUP(AB2694,RulesetRef!$A$2:$B$77,2,FALSE),"")&amp;","&amp;AC2694&amp;","&amp;AD2694)</f>
        <v/>
      </c>
    </row>
    <row r="2695" spans="5:32" ht="15.6" customHeight="1">
      <c r="E2695" s="15" t="str">
        <f t="shared" si="123"/>
        <v/>
      </c>
      <c r="L2695" s="15" t="str">
        <f t="shared" si="124"/>
        <v/>
      </c>
      <c r="AE2695" s="13" t="str">
        <f t="shared" si="125"/>
        <v/>
      </c>
      <c r="AF2695" s="13" t="str">
        <f>IF(AE2695&lt;&gt;"Good","",A2695&amp;","&amp;B2695&amp;","&amp;C2695&amp;","&amp;D2695&amp;","&amp;L2695&amp;","&amp;M2695&amp;","&amp;N2695&amp;","&amp;O2695&amp;","&amp;P2695&amp;","&amp;IF(Q2695&lt;&gt;"",VLOOKUP(Q2695,'Vlookup''sRef'!$C$3:$D$6,2,FALSE),"")&amp;","&amp;IF(R2695&lt;&gt;"",VLOOKUP(R2695,'Vlookup''sRef'!$F$3:$G$4,2,FALSE),"")&amp;","&amp;S2695&amp;","&amp;T2695&amp;","&amp;U2695&amp;","&amp;V2695&amp;","&amp;W2695&amp;","&amp;X2695&amp;","&amp;Y2695&amp;","&amp;Z2695&amp;","&amp;IF(AA2695&lt;&gt;"",VLOOKUP(AA2695,'Vlookup''sRef'!$O$2:$P$101,2,FALSE),"")&amp;","&amp;IF(AB2695&lt;&gt;"",VLOOKUP(AB2695,RulesetRef!$A$2:$B$77,2,FALSE),"")&amp;","&amp;AC2695&amp;","&amp;AD2695)</f>
        <v/>
      </c>
    </row>
    <row r="2696" spans="5:32" ht="15.6" customHeight="1">
      <c r="E2696" s="15" t="str">
        <f t="shared" si="123"/>
        <v/>
      </c>
      <c r="L2696" s="15" t="str">
        <f t="shared" si="124"/>
        <v/>
      </c>
      <c r="AE2696" s="13" t="str">
        <f t="shared" si="125"/>
        <v/>
      </c>
      <c r="AF2696" s="13" t="str">
        <f>IF(AE2696&lt;&gt;"Good","",A2696&amp;","&amp;B2696&amp;","&amp;C2696&amp;","&amp;D2696&amp;","&amp;L2696&amp;","&amp;M2696&amp;","&amp;N2696&amp;","&amp;O2696&amp;","&amp;P2696&amp;","&amp;IF(Q2696&lt;&gt;"",VLOOKUP(Q2696,'Vlookup''sRef'!$C$3:$D$6,2,FALSE),"")&amp;","&amp;IF(R2696&lt;&gt;"",VLOOKUP(R2696,'Vlookup''sRef'!$F$3:$G$4,2,FALSE),"")&amp;","&amp;S2696&amp;","&amp;T2696&amp;","&amp;U2696&amp;","&amp;V2696&amp;","&amp;W2696&amp;","&amp;X2696&amp;","&amp;Y2696&amp;","&amp;Z2696&amp;","&amp;IF(AA2696&lt;&gt;"",VLOOKUP(AA2696,'Vlookup''sRef'!$O$2:$P$101,2,FALSE),"")&amp;","&amp;IF(AB2696&lt;&gt;"",VLOOKUP(AB2696,RulesetRef!$A$2:$B$77,2,FALSE),"")&amp;","&amp;AC2696&amp;","&amp;AD2696)</f>
        <v/>
      </c>
    </row>
    <row r="2697" spans="5:32" ht="15.6" customHeight="1">
      <c r="E2697" s="15" t="str">
        <f t="shared" si="123"/>
        <v/>
      </c>
      <c r="L2697" s="15" t="str">
        <f t="shared" si="124"/>
        <v/>
      </c>
      <c r="AE2697" s="13" t="str">
        <f t="shared" si="125"/>
        <v/>
      </c>
      <c r="AF2697" s="13" t="str">
        <f>IF(AE2697&lt;&gt;"Good","",A2697&amp;","&amp;B2697&amp;","&amp;C2697&amp;","&amp;D2697&amp;","&amp;L2697&amp;","&amp;M2697&amp;","&amp;N2697&amp;","&amp;O2697&amp;","&amp;P2697&amp;","&amp;IF(Q2697&lt;&gt;"",VLOOKUP(Q2697,'Vlookup''sRef'!$C$3:$D$6,2,FALSE),"")&amp;","&amp;IF(R2697&lt;&gt;"",VLOOKUP(R2697,'Vlookup''sRef'!$F$3:$G$4,2,FALSE),"")&amp;","&amp;S2697&amp;","&amp;T2697&amp;","&amp;U2697&amp;","&amp;V2697&amp;","&amp;W2697&amp;","&amp;X2697&amp;","&amp;Y2697&amp;","&amp;Z2697&amp;","&amp;IF(AA2697&lt;&gt;"",VLOOKUP(AA2697,'Vlookup''sRef'!$O$2:$P$101,2,FALSE),"")&amp;","&amp;IF(AB2697&lt;&gt;"",VLOOKUP(AB2697,RulesetRef!$A$2:$B$77,2,FALSE),"")&amp;","&amp;AC2697&amp;","&amp;AD2697)</f>
        <v/>
      </c>
    </row>
    <row r="2698" spans="5:32" ht="15.6" customHeight="1">
      <c r="E2698" s="15" t="str">
        <f t="shared" si="123"/>
        <v/>
      </c>
      <c r="L2698" s="15" t="str">
        <f t="shared" si="124"/>
        <v/>
      </c>
      <c r="AE2698" s="13" t="str">
        <f t="shared" si="125"/>
        <v/>
      </c>
      <c r="AF2698" s="13" t="str">
        <f>IF(AE2698&lt;&gt;"Good","",A2698&amp;","&amp;B2698&amp;","&amp;C2698&amp;","&amp;D2698&amp;","&amp;L2698&amp;","&amp;M2698&amp;","&amp;N2698&amp;","&amp;O2698&amp;","&amp;P2698&amp;","&amp;IF(Q2698&lt;&gt;"",VLOOKUP(Q2698,'Vlookup''sRef'!$C$3:$D$6,2,FALSE),"")&amp;","&amp;IF(R2698&lt;&gt;"",VLOOKUP(R2698,'Vlookup''sRef'!$F$3:$G$4,2,FALSE),"")&amp;","&amp;S2698&amp;","&amp;T2698&amp;","&amp;U2698&amp;","&amp;V2698&amp;","&amp;W2698&amp;","&amp;X2698&amp;","&amp;Y2698&amp;","&amp;Z2698&amp;","&amp;IF(AA2698&lt;&gt;"",VLOOKUP(AA2698,'Vlookup''sRef'!$O$2:$P$101,2,FALSE),"")&amp;","&amp;IF(AB2698&lt;&gt;"",VLOOKUP(AB2698,RulesetRef!$A$2:$B$77,2,FALSE),"")&amp;","&amp;AC2698&amp;","&amp;AD2698)</f>
        <v/>
      </c>
    </row>
    <row r="2699" spans="5:32" ht="15.6" customHeight="1">
      <c r="E2699" s="15" t="str">
        <f t="shared" ref="E2699:E2762" si="126">IF(AND(A2699="",D2699=""),"",IF(OR(AND(ISNUMBER(SEARCH("@",A2699))*ISNUMBER(SEARCH(".",A2699,SEARCH("@",A2699))),ISBLANK(D2699)),LEN(D2699)&gt;=8),1,0))</f>
        <v/>
      </c>
      <c r="L2699" s="15" t="str">
        <f t="shared" si="124"/>
        <v/>
      </c>
      <c r="AE2699" s="13" t="str">
        <f t="shared" si="125"/>
        <v/>
      </c>
      <c r="AF2699" s="13" t="str">
        <f>IF(AE2699&lt;&gt;"Good","",A2699&amp;","&amp;B2699&amp;","&amp;C2699&amp;","&amp;D2699&amp;","&amp;L2699&amp;","&amp;M2699&amp;","&amp;N2699&amp;","&amp;O2699&amp;","&amp;P2699&amp;","&amp;IF(Q2699&lt;&gt;"",VLOOKUP(Q2699,'Vlookup''sRef'!$C$3:$D$6,2,FALSE),"")&amp;","&amp;IF(R2699&lt;&gt;"",VLOOKUP(R2699,'Vlookup''sRef'!$F$3:$G$4,2,FALSE),"")&amp;","&amp;S2699&amp;","&amp;T2699&amp;","&amp;U2699&amp;","&amp;V2699&amp;","&amp;W2699&amp;","&amp;X2699&amp;","&amp;Y2699&amp;","&amp;Z2699&amp;","&amp;IF(AA2699&lt;&gt;"",VLOOKUP(AA2699,'Vlookup''sRef'!$O$2:$P$101,2,FALSE),"")&amp;","&amp;IF(AB2699&lt;&gt;"",VLOOKUP(AB2699,RulesetRef!$A$2:$B$77,2,FALSE),"")&amp;","&amp;AC2699&amp;","&amp;AD2699)</f>
        <v/>
      </c>
    </row>
    <row r="2700" spans="5:32" ht="15.6" customHeight="1">
      <c r="E2700" s="15" t="str">
        <f t="shared" si="126"/>
        <v/>
      </c>
      <c r="L2700" s="15" t="str">
        <f t="shared" ref="L2700:L2763" si="127">IF(F2700="","",F2700&amp;IF(G2700&lt;&gt;"","|"&amp;G2700&amp;IF(H2700&lt;&gt;"","|"&amp;H2700&amp;IF(I2700&lt;&gt;"","|"&amp;I2700&amp;IF(J2700&lt;&gt;"","|"&amp;J2700&amp;IF(K2700&lt;&gt;"","|"&amp;K2700,""),""),""),""),""))</f>
        <v/>
      </c>
      <c r="AE2700" s="13" t="str">
        <f t="shared" ref="AE2700:AE2763" si="128">IF(COUNTBLANK(A2700:AD2700)=30,"",IF(A2700="","User Name Missing",IF(B2700="","First Name Missing",IF(C2700="","Last Name Missing",IF(E2700=0,"Password Short(Min 8 Charcters)",IF(L2700="","Group Missing",IF(M2700="","Security Clearance Missing","Good")))))))</f>
        <v/>
      </c>
      <c r="AF2700" s="13" t="str">
        <f>IF(AE2700&lt;&gt;"Good","",A2700&amp;","&amp;B2700&amp;","&amp;C2700&amp;","&amp;D2700&amp;","&amp;L2700&amp;","&amp;M2700&amp;","&amp;N2700&amp;","&amp;O2700&amp;","&amp;P2700&amp;","&amp;IF(Q2700&lt;&gt;"",VLOOKUP(Q2700,'Vlookup''sRef'!$C$3:$D$6,2,FALSE),"")&amp;","&amp;IF(R2700&lt;&gt;"",VLOOKUP(R2700,'Vlookup''sRef'!$F$3:$G$4,2,FALSE),"")&amp;","&amp;S2700&amp;","&amp;T2700&amp;","&amp;U2700&amp;","&amp;V2700&amp;","&amp;W2700&amp;","&amp;X2700&amp;","&amp;Y2700&amp;","&amp;Z2700&amp;","&amp;IF(AA2700&lt;&gt;"",VLOOKUP(AA2700,'Vlookup''sRef'!$O$2:$P$101,2,FALSE),"")&amp;","&amp;IF(AB2700&lt;&gt;"",VLOOKUP(AB2700,RulesetRef!$A$2:$B$77,2,FALSE),"")&amp;","&amp;AC2700&amp;","&amp;AD2700)</f>
        <v/>
      </c>
    </row>
    <row r="2701" spans="5:32" ht="15.6" customHeight="1">
      <c r="E2701" s="15" t="str">
        <f t="shared" si="126"/>
        <v/>
      </c>
      <c r="L2701" s="15" t="str">
        <f t="shared" si="127"/>
        <v/>
      </c>
      <c r="AE2701" s="13" t="str">
        <f t="shared" si="128"/>
        <v/>
      </c>
      <c r="AF2701" s="13" t="str">
        <f>IF(AE2701&lt;&gt;"Good","",A2701&amp;","&amp;B2701&amp;","&amp;C2701&amp;","&amp;D2701&amp;","&amp;L2701&amp;","&amp;M2701&amp;","&amp;N2701&amp;","&amp;O2701&amp;","&amp;P2701&amp;","&amp;IF(Q2701&lt;&gt;"",VLOOKUP(Q2701,'Vlookup''sRef'!$C$3:$D$6,2,FALSE),"")&amp;","&amp;IF(R2701&lt;&gt;"",VLOOKUP(R2701,'Vlookup''sRef'!$F$3:$G$4,2,FALSE),"")&amp;","&amp;S2701&amp;","&amp;T2701&amp;","&amp;U2701&amp;","&amp;V2701&amp;","&amp;W2701&amp;","&amp;X2701&amp;","&amp;Y2701&amp;","&amp;Z2701&amp;","&amp;IF(AA2701&lt;&gt;"",VLOOKUP(AA2701,'Vlookup''sRef'!$O$2:$P$101,2,FALSE),"")&amp;","&amp;IF(AB2701&lt;&gt;"",VLOOKUP(AB2701,RulesetRef!$A$2:$B$77,2,FALSE),"")&amp;","&amp;AC2701&amp;","&amp;AD2701)</f>
        <v/>
      </c>
    </row>
    <row r="2702" spans="5:32" ht="15.6" customHeight="1">
      <c r="E2702" s="15" t="str">
        <f t="shared" si="126"/>
        <v/>
      </c>
      <c r="L2702" s="15" t="str">
        <f t="shared" si="127"/>
        <v/>
      </c>
      <c r="AE2702" s="13" t="str">
        <f t="shared" si="128"/>
        <v/>
      </c>
      <c r="AF2702" s="13" t="str">
        <f>IF(AE2702&lt;&gt;"Good","",A2702&amp;","&amp;B2702&amp;","&amp;C2702&amp;","&amp;D2702&amp;","&amp;L2702&amp;","&amp;M2702&amp;","&amp;N2702&amp;","&amp;O2702&amp;","&amp;P2702&amp;","&amp;IF(Q2702&lt;&gt;"",VLOOKUP(Q2702,'Vlookup''sRef'!$C$3:$D$6,2,FALSE),"")&amp;","&amp;IF(R2702&lt;&gt;"",VLOOKUP(R2702,'Vlookup''sRef'!$F$3:$G$4,2,FALSE),"")&amp;","&amp;S2702&amp;","&amp;T2702&amp;","&amp;U2702&amp;","&amp;V2702&amp;","&amp;W2702&amp;","&amp;X2702&amp;","&amp;Y2702&amp;","&amp;Z2702&amp;","&amp;IF(AA2702&lt;&gt;"",VLOOKUP(AA2702,'Vlookup''sRef'!$O$2:$P$101,2,FALSE),"")&amp;","&amp;IF(AB2702&lt;&gt;"",VLOOKUP(AB2702,RulesetRef!$A$2:$B$77,2,FALSE),"")&amp;","&amp;AC2702&amp;","&amp;AD2702)</f>
        <v/>
      </c>
    </row>
    <row r="2703" spans="5:32" ht="15.6" customHeight="1">
      <c r="E2703" s="15" t="str">
        <f t="shared" si="126"/>
        <v/>
      </c>
      <c r="L2703" s="15" t="str">
        <f t="shared" si="127"/>
        <v/>
      </c>
      <c r="AE2703" s="13" t="str">
        <f t="shared" si="128"/>
        <v/>
      </c>
      <c r="AF2703" s="13" t="str">
        <f>IF(AE2703&lt;&gt;"Good","",A2703&amp;","&amp;B2703&amp;","&amp;C2703&amp;","&amp;D2703&amp;","&amp;L2703&amp;","&amp;M2703&amp;","&amp;N2703&amp;","&amp;O2703&amp;","&amp;P2703&amp;","&amp;IF(Q2703&lt;&gt;"",VLOOKUP(Q2703,'Vlookup''sRef'!$C$3:$D$6,2,FALSE),"")&amp;","&amp;IF(R2703&lt;&gt;"",VLOOKUP(R2703,'Vlookup''sRef'!$F$3:$G$4,2,FALSE),"")&amp;","&amp;S2703&amp;","&amp;T2703&amp;","&amp;U2703&amp;","&amp;V2703&amp;","&amp;W2703&amp;","&amp;X2703&amp;","&amp;Y2703&amp;","&amp;Z2703&amp;","&amp;IF(AA2703&lt;&gt;"",VLOOKUP(AA2703,'Vlookup''sRef'!$O$2:$P$101,2,FALSE),"")&amp;","&amp;IF(AB2703&lt;&gt;"",VLOOKUP(AB2703,RulesetRef!$A$2:$B$77,2,FALSE),"")&amp;","&amp;AC2703&amp;","&amp;AD2703)</f>
        <v/>
      </c>
    </row>
    <row r="2704" spans="5:32" ht="15.6" customHeight="1">
      <c r="E2704" s="15" t="str">
        <f t="shared" si="126"/>
        <v/>
      </c>
      <c r="L2704" s="15" t="str">
        <f t="shared" si="127"/>
        <v/>
      </c>
      <c r="AE2704" s="13" t="str">
        <f t="shared" si="128"/>
        <v/>
      </c>
      <c r="AF2704" s="13" t="str">
        <f>IF(AE2704&lt;&gt;"Good","",A2704&amp;","&amp;B2704&amp;","&amp;C2704&amp;","&amp;D2704&amp;","&amp;L2704&amp;","&amp;M2704&amp;","&amp;N2704&amp;","&amp;O2704&amp;","&amp;P2704&amp;","&amp;IF(Q2704&lt;&gt;"",VLOOKUP(Q2704,'Vlookup''sRef'!$C$3:$D$6,2,FALSE),"")&amp;","&amp;IF(R2704&lt;&gt;"",VLOOKUP(R2704,'Vlookup''sRef'!$F$3:$G$4,2,FALSE),"")&amp;","&amp;S2704&amp;","&amp;T2704&amp;","&amp;U2704&amp;","&amp;V2704&amp;","&amp;W2704&amp;","&amp;X2704&amp;","&amp;Y2704&amp;","&amp;Z2704&amp;","&amp;IF(AA2704&lt;&gt;"",VLOOKUP(AA2704,'Vlookup''sRef'!$O$2:$P$101,2,FALSE),"")&amp;","&amp;IF(AB2704&lt;&gt;"",VLOOKUP(AB2704,RulesetRef!$A$2:$B$77,2,FALSE),"")&amp;","&amp;AC2704&amp;","&amp;AD2704)</f>
        <v/>
      </c>
    </row>
    <row r="2705" spans="5:32" ht="15.6" customHeight="1">
      <c r="E2705" s="15" t="str">
        <f t="shared" si="126"/>
        <v/>
      </c>
      <c r="L2705" s="15" t="str">
        <f t="shared" si="127"/>
        <v/>
      </c>
      <c r="AE2705" s="13" t="str">
        <f t="shared" si="128"/>
        <v/>
      </c>
      <c r="AF2705" s="13" t="str">
        <f>IF(AE2705&lt;&gt;"Good","",A2705&amp;","&amp;B2705&amp;","&amp;C2705&amp;","&amp;D2705&amp;","&amp;L2705&amp;","&amp;M2705&amp;","&amp;N2705&amp;","&amp;O2705&amp;","&amp;P2705&amp;","&amp;IF(Q2705&lt;&gt;"",VLOOKUP(Q2705,'Vlookup''sRef'!$C$3:$D$6,2,FALSE),"")&amp;","&amp;IF(R2705&lt;&gt;"",VLOOKUP(R2705,'Vlookup''sRef'!$F$3:$G$4,2,FALSE),"")&amp;","&amp;S2705&amp;","&amp;T2705&amp;","&amp;U2705&amp;","&amp;V2705&amp;","&amp;W2705&amp;","&amp;X2705&amp;","&amp;Y2705&amp;","&amp;Z2705&amp;","&amp;IF(AA2705&lt;&gt;"",VLOOKUP(AA2705,'Vlookup''sRef'!$O$2:$P$101,2,FALSE),"")&amp;","&amp;IF(AB2705&lt;&gt;"",VLOOKUP(AB2705,RulesetRef!$A$2:$B$77,2,FALSE),"")&amp;","&amp;AC2705&amp;","&amp;AD2705)</f>
        <v/>
      </c>
    </row>
    <row r="2706" spans="5:32" ht="15.6" customHeight="1">
      <c r="E2706" s="15" t="str">
        <f t="shared" si="126"/>
        <v/>
      </c>
      <c r="L2706" s="15" t="str">
        <f t="shared" si="127"/>
        <v/>
      </c>
      <c r="AE2706" s="13" t="str">
        <f t="shared" si="128"/>
        <v/>
      </c>
      <c r="AF2706" s="13" t="str">
        <f>IF(AE2706&lt;&gt;"Good","",A2706&amp;","&amp;B2706&amp;","&amp;C2706&amp;","&amp;D2706&amp;","&amp;L2706&amp;","&amp;M2706&amp;","&amp;N2706&amp;","&amp;O2706&amp;","&amp;P2706&amp;","&amp;IF(Q2706&lt;&gt;"",VLOOKUP(Q2706,'Vlookup''sRef'!$C$3:$D$6,2,FALSE),"")&amp;","&amp;IF(R2706&lt;&gt;"",VLOOKUP(R2706,'Vlookup''sRef'!$F$3:$G$4,2,FALSE),"")&amp;","&amp;S2706&amp;","&amp;T2706&amp;","&amp;U2706&amp;","&amp;V2706&amp;","&amp;W2706&amp;","&amp;X2706&amp;","&amp;Y2706&amp;","&amp;Z2706&amp;","&amp;IF(AA2706&lt;&gt;"",VLOOKUP(AA2706,'Vlookup''sRef'!$O$2:$P$101,2,FALSE),"")&amp;","&amp;IF(AB2706&lt;&gt;"",VLOOKUP(AB2706,RulesetRef!$A$2:$B$77,2,FALSE),"")&amp;","&amp;AC2706&amp;","&amp;AD2706)</f>
        <v/>
      </c>
    </row>
    <row r="2707" spans="5:32" ht="15.6" customHeight="1">
      <c r="E2707" s="15" t="str">
        <f t="shared" si="126"/>
        <v/>
      </c>
      <c r="L2707" s="15" t="str">
        <f t="shared" si="127"/>
        <v/>
      </c>
      <c r="AE2707" s="13" t="str">
        <f t="shared" si="128"/>
        <v/>
      </c>
      <c r="AF2707" s="13" t="str">
        <f>IF(AE2707&lt;&gt;"Good","",A2707&amp;","&amp;B2707&amp;","&amp;C2707&amp;","&amp;D2707&amp;","&amp;L2707&amp;","&amp;M2707&amp;","&amp;N2707&amp;","&amp;O2707&amp;","&amp;P2707&amp;","&amp;IF(Q2707&lt;&gt;"",VLOOKUP(Q2707,'Vlookup''sRef'!$C$3:$D$6,2,FALSE),"")&amp;","&amp;IF(R2707&lt;&gt;"",VLOOKUP(R2707,'Vlookup''sRef'!$F$3:$G$4,2,FALSE),"")&amp;","&amp;S2707&amp;","&amp;T2707&amp;","&amp;U2707&amp;","&amp;V2707&amp;","&amp;W2707&amp;","&amp;X2707&amp;","&amp;Y2707&amp;","&amp;Z2707&amp;","&amp;IF(AA2707&lt;&gt;"",VLOOKUP(AA2707,'Vlookup''sRef'!$O$2:$P$101,2,FALSE),"")&amp;","&amp;IF(AB2707&lt;&gt;"",VLOOKUP(AB2707,RulesetRef!$A$2:$B$77,2,FALSE),"")&amp;","&amp;AC2707&amp;","&amp;AD2707)</f>
        <v/>
      </c>
    </row>
    <row r="2708" spans="5:32" ht="15.6" customHeight="1">
      <c r="E2708" s="15" t="str">
        <f t="shared" si="126"/>
        <v/>
      </c>
      <c r="L2708" s="15" t="str">
        <f t="shared" si="127"/>
        <v/>
      </c>
      <c r="AE2708" s="13" t="str">
        <f t="shared" si="128"/>
        <v/>
      </c>
      <c r="AF2708" s="13" t="str">
        <f>IF(AE2708&lt;&gt;"Good","",A2708&amp;","&amp;B2708&amp;","&amp;C2708&amp;","&amp;D2708&amp;","&amp;L2708&amp;","&amp;M2708&amp;","&amp;N2708&amp;","&amp;O2708&amp;","&amp;P2708&amp;","&amp;IF(Q2708&lt;&gt;"",VLOOKUP(Q2708,'Vlookup''sRef'!$C$3:$D$6,2,FALSE),"")&amp;","&amp;IF(R2708&lt;&gt;"",VLOOKUP(R2708,'Vlookup''sRef'!$F$3:$G$4,2,FALSE),"")&amp;","&amp;S2708&amp;","&amp;T2708&amp;","&amp;U2708&amp;","&amp;V2708&amp;","&amp;W2708&amp;","&amp;X2708&amp;","&amp;Y2708&amp;","&amp;Z2708&amp;","&amp;IF(AA2708&lt;&gt;"",VLOOKUP(AA2708,'Vlookup''sRef'!$O$2:$P$101,2,FALSE),"")&amp;","&amp;IF(AB2708&lt;&gt;"",VLOOKUP(AB2708,RulesetRef!$A$2:$B$77,2,FALSE),"")&amp;","&amp;AC2708&amp;","&amp;AD2708)</f>
        <v/>
      </c>
    </row>
    <row r="2709" spans="5:32" ht="15.6" customHeight="1">
      <c r="E2709" s="15" t="str">
        <f t="shared" si="126"/>
        <v/>
      </c>
      <c r="L2709" s="15" t="str">
        <f t="shared" si="127"/>
        <v/>
      </c>
      <c r="AE2709" s="13" t="str">
        <f t="shared" si="128"/>
        <v/>
      </c>
      <c r="AF2709" s="13" t="str">
        <f>IF(AE2709&lt;&gt;"Good","",A2709&amp;","&amp;B2709&amp;","&amp;C2709&amp;","&amp;D2709&amp;","&amp;L2709&amp;","&amp;M2709&amp;","&amp;N2709&amp;","&amp;O2709&amp;","&amp;P2709&amp;","&amp;IF(Q2709&lt;&gt;"",VLOOKUP(Q2709,'Vlookup''sRef'!$C$3:$D$6,2,FALSE),"")&amp;","&amp;IF(R2709&lt;&gt;"",VLOOKUP(R2709,'Vlookup''sRef'!$F$3:$G$4,2,FALSE),"")&amp;","&amp;S2709&amp;","&amp;T2709&amp;","&amp;U2709&amp;","&amp;V2709&amp;","&amp;W2709&amp;","&amp;X2709&amp;","&amp;Y2709&amp;","&amp;Z2709&amp;","&amp;IF(AA2709&lt;&gt;"",VLOOKUP(AA2709,'Vlookup''sRef'!$O$2:$P$101,2,FALSE),"")&amp;","&amp;IF(AB2709&lt;&gt;"",VLOOKUP(AB2709,RulesetRef!$A$2:$B$77,2,FALSE),"")&amp;","&amp;AC2709&amp;","&amp;AD2709)</f>
        <v/>
      </c>
    </row>
    <row r="2710" spans="5:32" ht="15.6" customHeight="1">
      <c r="E2710" s="15" t="str">
        <f t="shared" si="126"/>
        <v/>
      </c>
      <c r="L2710" s="15" t="str">
        <f t="shared" si="127"/>
        <v/>
      </c>
      <c r="AE2710" s="13" t="str">
        <f t="shared" si="128"/>
        <v/>
      </c>
      <c r="AF2710" s="13" t="str">
        <f>IF(AE2710&lt;&gt;"Good","",A2710&amp;","&amp;B2710&amp;","&amp;C2710&amp;","&amp;D2710&amp;","&amp;L2710&amp;","&amp;M2710&amp;","&amp;N2710&amp;","&amp;O2710&amp;","&amp;P2710&amp;","&amp;IF(Q2710&lt;&gt;"",VLOOKUP(Q2710,'Vlookup''sRef'!$C$3:$D$6,2,FALSE),"")&amp;","&amp;IF(R2710&lt;&gt;"",VLOOKUP(R2710,'Vlookup''sRef'!$F$3:$G$4,2,FALSE),"")&amp;","&amp;S2710&amp;","&amp;T2710&amp;","&amp;U2710&amp;","&amp;V2710&amp;","&amp;W2710&amp;","&amp;X2710&amp;","&amp;Y2710&amp;","&amp;Z2710&amp;","&amp;IF(AA2710&lt;&gt;"",VLOOKUP(AA2710,'Vlookup''sRef'!$O$2:$P$101,2,FALSE),"")&amp;","&amp;IF(AB2710&lt;&gt;"",VLOOKUP(AB2710,RulesetRef!$A$2:$B$77,2,FALSE),"")&amp;","&amp;AC2710&amp;","&amp;AD2710)</f>
        <v/>
      </c>
    </row>
    <row r="2711" spans="5:32" ht="15.6" customHeight="1">
      <c r="E2711" s="15" t="str">
        <f t="shared" si="126"/>
        <v/>
      </c>
      <c r="L2711" s="15" t="str">
        <f t="shared" si="127"/>
        <v/>
      </c>
      <c r="AE2711" s="13" t="str">
        <f t="shared" si="128"/>
        <v/>
      </c>
      <c r="AF2711" s="13" t="str">
        <f>IF(AE2711&lt;&gt;"Good","",A2711&amp;","&amp;B2711&amp;","&amp;C2711&amp;","&amp;D2711&amp;","&amp;L2711&amp;","&amp;M2711&amp;","&amp;N2711&amp;","&amp;O2711&amp;","&amp;P2711&amp;","&amp;IF(Q2711&lt;&gt;"",VLOOKUP(Q2711,'Vlookup''sRef'!$C$3:$D$6,2,FALSE),"")&amp;","&amp;IF(R2711&lt;&gt;"",VLOOKUP(R2711,'Vlookup''sRef'!$F$3:$G$4,2,FALSE),"")&amp;","&amp;S2711&amp;","&amp;T2711&amp;","&amp;U2711&amp;","&amp;V2711&amp;","&amp;W2711&amp;","&amp;X2711&amp;","&amp;Y2711&amp;","&amp;Z2711&amp;","&amp;IF(AA2711&lt;&gt;"",VLOOKUP(AA2711,'Vlookup''sRef'!$O$2:$P$101,2,FALSE),"")&amp;","&amp;IF(AB2711&lt;&gt;"",VLOOKUP(AB2711,RulesetRef!$A$2:$B$77,2,FALSE),"")&amp;","&amp;AC2711&amp;","&amp;AD2711)</f>
        <v/>
      </c>
    </row>
    <row r="2712" spans="5:32" ht="15.6" customHeight="1">
      <c r="E2712" s="15" t="str">
        <f t="shared" si="126"/>
        <v/>
      </c>
      <c r="L2712" s="15" t="str">
        <f t="shared" si="127"/>
        <v/>
      </c>
      <c r="AE2712" s="13" t="str">
        <f t="shared" si="128"/>
        <v/>
      </c>
      <c r="AF2712" s="13" t="str">
        <f>IF(AE2712&lt;&gt;"Good","",A2712&amp;","&amp;B2712&amp;","&amp;C2712&amp;","&amp;D2712&amp;","&amp;L2712&amp;","&amp;M2712&amp;","&amp;N2712&amp;","&amp;O2712&amp;","&amp;P2712&amp;","&amp;IF(Q2712&lt;&gt;"",VLOOKUP(Q2712,'Vlookup''sRef'!$C$3:$D$6,2,FALSE),"")&amp;","&amp;IF(R2712&lt;&gt;"",VLOOKUP(R2712,'Vlookup''sRef'!$F$3:$G$4,2,FALSE),"")&amp;","&amp;S2712&amp;","&amp;T2712&amp;","&amp;U2712&amp;","&amp;V2712&amp;","&amp;W2712&amp;","&amp;X2712&amp;","&amp;Y2712&amp;","&amp;Z2712&amp;","&amp;IF(AA2712&lt;&gt;"",VLOOKUP(AA2712,'Vlookup''sRef'!$O$2:$P$101,2,FALSE),"")&amp;","&amp;IF(AB2712&lt;&gt;"",VLOOKUP(AB2712,RulesetRef!$A$2:$B$77,2,FALSE),"")&amp;","&amp;AC2712&amp;","&amp;AD2712)</f>
        <v/>
      </c>
    </row>
    <row r="2713" spans="5:32" ht="15.6" customHeight="1">
      <c r="E2713" s="15" t="str">
        <f t="shared" si="126"/>
        <v/>
      </c>
      <c r="L2713" s="15" t="str">
        <f t="shared" si="127"/>
        <v/>
      </c>
      <c r="AE2713" s="13" t="str">
        <f t="shared" si="128"/>
        <v/>
      </c>
      <c r="AF2713" s="13" t="str">
        <f>IF(AE2713&lt;&gt;"Good","",A2713&amp;","&amp;B2713&amp;","&amp;C2713&amp;","&amp;D2713&amp;","&amp;L2713&amp;","&amp;M2713&amp;","&amp;N2713&amp;","&amp;O2713&amp;","&amp;P2713&amp;","&amp;IF(Q2713&lt;&gt;"",VLOOKUP(Q2713,'Vlookup''sRef'!$C$3:$D$6,2,FALSE),"")&amp;","&amp;IF(R2713&lt;&gt;"",VLOOKUP(R2713,'Vlookup''sRef'!$F$3:$G$4,2,FALSE),"")&amp;","&amp;S2713&amp;","&amp;T2713&amp;","&amp;U2713&amp;","&amp;V2713&amp;","&amp;W2713&amp;","&amp;X2713&amp;","&amp;Y2713&amp;","&amp;Z2713&amp;","&amp;IF(AA2713&lt;&gt;"",VLOOKUP(AA2713,'Vlookup''sRef'!$O$2:$P$101,2,FALSE),"")&amp;","&amp;IF(AB2713&lt;&gt;"",VLOOKUP(AB2713,RulesetRef!$A$2:$B$77,2,FALSE),"")&amp;","&amp;AC2713&amp;","&amp;AD2713)</f>
        <v/>
      </c>
    </row>
    <row r="2714" spans="5:32" ht="15.6" customHeight="1">
      <c r="E2714" s="15" t="str">
        <f t="shared" si="126"/>
        <v/>
      </c>
      <c r="L2714" s="15" t="str">
        <f t="shared" si="127"/>
        <v/>
      </c>
      <c r="AE2714" s="13" t="str">
        <f t="shared" si="128"/>
        <v/>
      </c>
      <c r="AF2714" s="13" t="str">
        <f>IF(AE2714&lt;&gt;"Good","",A2714&amp;","&amp;B2714&amp;","&amp;C2714&amp;","&amp;D2714&amp;","&amp;L2714&amp;","&amp;M2714&amp;","&amp;N2714&amp;","&amp;O2714&amp;","&amp;P2714&amp;","&amp;IF(Q2714&lt;&gt;"",VLOOKUP(Q2714,'Vlookup''sRef'!$C$3:$D$6,2,FALSE),"")&amp;","&amp;IF(R2714&lt;&gt;"",VLOOKUP(R2714,'Vlookup''sRef'!$F$3:$G$4,2,FALSE),"")&amp;","&amp;S2714&amp;","&amp;T2714&amp;","&amp;U2714&amp;","&amp;V2714&amp;","&amp;W2714&amp;","&amp;X2714&amp;","&amp;Y2714&amp;","&amp;Z2714&amp;","&amp;IF(AA2714&lt;&gt;"",VLOOKUP(AA2714,'Vlookup''sRef'!$O$2:$P$101,2,FALSE),"")&amp;","&amp;IF(AB2714&lt;&gt;"",VLOOKUP(AB2714,RulesetRef!$A$2:$B$77,2,FALSE),"")&amp;","&amp;AC2714&amp;","&amp;AD2714)</f>
        <v/>
      </c>
    </row>
    <row r="2715" spans="5:32" ht="15.6" customHeight="1">
      <c r="E2715" s="15" t="str">
        <f t="shared" si="126"/>
        <v/>
      </c>
      <c r="L2715" s="15" t="str">
        <f t="shared" si="127"/>
        <v/>
      </c>
      <c r="AE2715" s="13" t="str">
        <f t="shared" si="128"/>
        <v/>
      </c>
      <c r="AF2715" s="13" t="str">
        <f>IF(AE2715&lt;&gt;"Good","",A2715&amp;","&amp;B2715&amp;","&amp;C2715&amp;","&amp;D2715&amp;","&amp;L2715&amp;","&amp;M2715&amp;","&amp;N2715&amp;","&amp;O2715&amp;","&amp;P2715&amp;","&amp;IF(Q2715&lt;&gt;"",VLOOKUP(Q2715,'Vlookup''sRef'!$C$3:$D$6,2,FALSE),"")&amp;","&amp;IF(R2715&lt;&gt;"",VLOOKUP(R2715,'Vlookup''sRef'!$F$3:$G$4,2,FALSE),"")&amp;","&amp;S2715&amp;","&amp;T2715&amp;","&amp;U2715&amp;","&amp;V2715&amp;","&amp;W2715&amp;","&amp;X2715&amp;","&amp;Y2715&amp;","&amp;Z2715&amp;","&amp;IF(AA2715&lt;&gt;"",VLOOKUP(AA2715,'Vlookup''sRef'!$O$2:$P$101,2,FALSE),"")&amp;","&amp;IF(AB2715&lt;&gt;"",VLOOKUP(AB2715,RulesetRef!$A$2:$B$77,2,FALSE),"")&amp;","&amp;AC2715&amp;","&amp;AD2715)</f>
        <v/>
      </c>
    </row>
    <row r="2716" spans="5:32" ht="15.6" customHeight="1">
      <c r="E2716" s="15" t="str">
        <f t="shared" si="126"/>
        <v/>
      </c>
      <c r="L2716" s="15" t="str">
        <f t="shared" si="127"/>
        <v/>
      </c>
      <c r="AE2716" s="13" t="str">
        <f t="shared" si="128"/>
        <v/>
      </c>
      <c r="AF2716" s="13" t="str">
        <f>IF(AE2716&lt;&gt;"Good","",A2716&amp;","&amp;B2716&amp;","&amp;C2716&amp;","&amp;D2716&amp;","&amp;L2716&amp;","&amp;M2716&amp;","&amp;N2716&amp;","&amp;O2716&amp;","&amp;P2716&amp;","&amp;IF(Q2716&lt;&gt;"",VLOOKUP(Q2716,'Vlookup''sRef'!$C$3:$D$6,2,FALSE),"")&amp;","&amp;IF(R2716&lt;&gt;"",VLOOKUP(R2716,'Vlookup''sRef'!$F$3:$G$4,2,FALSE),"")&amp;","&amp;S2716&amp;","&amp;T2716&amp;","&amp;U2716&amp;","&amp;V2716&amp;","&amp;W2716&amp;","&amp;X2716&amp;","&amp;Y2716&amp;","&amp;Z2716&amp;","&amp;IF(AA2716&lt;&gt;"",VLOOKUP(AA2716,'Vlookup''sRef'!$O$2:$P$101,2,FALSE),"")&amp;","&amp;IF(AB2716&lt;&gt;"",VLOOKUP(AB2716,RulesetRef!$A$2:$B$77,2,FALSE),"")&amp;","&amp;AC2716&amp;","&amp;AD2716)</f>
        <v/>
      </c>
    </row>
    <row r="2717" spans="5:32" ht="15.6" customHeight="1">
      <c r="E2717" s="15" t="str">
        <f t="shared" si="126"/>
        <v/>
      </c>
      <c r="L2717" s="15" t="str">
        <f t="shared" si="127"/>
        <v/>
      </c>
      <c r="AE2717" s="13" t="str">
        <f t="shared" si="128"/>
        <v/>
      </c>
      <c r="AF2717" s="13" t="str">
        <f>IF(AE2717&lt;&gt;"Good","",A2717&amp;","&amp;B2717&amp;","&amp;C2717&amp;","&amp;D2717&amp;","&amp;L2717&amp;","&amp;M2717&amp;","&amp;N2717&amp;","&amp;O2717&amp;","&amp;P2717&amp;","&amp;IF(Q2717&lt;&gt;"",VLOOKUP(Q2717,'Vlookup''sRef'!$C$3:$D$6,2,FALSE),"")&amp;","&amp;IF(R2717&lt;&gt;"",VLOOKUP(R2717,'Vlookup''sRef'!$F$3:$G$4,2,FALSE),"")&amp;","&amp;S2717&amp;","&amp;T2717&amp;","&amp;U2717&amp;","&amp;V2717&amp;","&amp;W2717&amp;","&amp;X2717&amp;","&amp;Y2717&amp;","&amp;Z2717&amp;","&amp;IF(AA2717&lt;&gt;"",VLOOKUP(AA2717,'Vlookup''sRef'!$O$2:$P$101,2,FALSE),"")&amp;","&amp;IF(AB2717&lt;&gt;"",VLOOKUP(AB2717,RulesetRef!$A$2:$B$77,2,FALSE),"")&amp;","&amp;AC2717&amp;","&amp;AD2717)</f>
        <v/>
      </c>
    </row>
    <row r="2718" spans="5:32" ht="15.6" customHeight="1">
      <c r="E2718" s="15" t="str">
        <f t="shared" si="126"/>
        <v/>
      </c>
      <c r="L2718" s="15" t="str">
        <f t="shared" si="127"/>
        <v/>
      </c>
      <c r="AE2718" s="13" t="str">
        <f t="shared" si="128"/>
        <v/>
      </c>
      <c r="AF2718" s="13" t="str">
        <f>IF(AE2718&lt;&gt;"Good","",A2718&amp;","&amp;B2718&amp;","&amp;C2718&amp;","&amp;D2718&amp;","&amp;L2718&amp;","&amp;M2718&amp;","&amp;N2718&amp;","&amp;O2718&amp;","&amp;P2718&amp;","&amp;IF(Q2718&lt;&gt;"",VLOOKUP(Q2718,'Vlookup''sRef'!$C$3:$D$6,2,FALSE),"")&amp;","&amp;IF(R2718&lt;&gt;"",VLOOKUP(R2718,'Vlookup''sRef'!$F$3:$G$4,2,FALSE),"")&amp;","&amp;S2718&amp;","&amp;T2718&amp;","&amp;U2718&amp;","&amp;V2718&amp;","&amp;W2718&amp;","&amp;X2718&amp;","&amp;Y2718&amp;","&amp;Z2718&amp;","&amp;IF(AA2718&lt;&gt;"",VLOOKUP(AA2718,'Vlookup''sRef'!$O$2:$P$101,2,FALSE),"")&amp;","&amp;IF(AB2718&lt;&gt;"",VLOOKUP(AB2718,RulesetRef!$A$2:$B$77,2,FALSE),"")&amp;","&amp;AC2718&amp;","&amp;AD2718)</f>
        <v/>
      </c>
    </row>
    <row r="2719" spans="5:32" ht="15.6" customHeight="1">
      <c r="E2719" s="15" t="str">
        <f t="shared" si="126"/>
        <v/>
      </c>
      <c r="L2719" s="15" t="str">
        <f t="shared" si="127"/>
        <v/>
      </c>
      <c r="AE2719" s="13" t="str">
        <f t="shared" si="128"/>
        <v/>
      </c>
      <c r="AF2719" s="13" t="str">
        <f>IF(AE2719&lt;&gt;"Good","",A2719&amp;","&amp;B2719&amp;","&amp;C2719&amp;","&amp;D2719&amp;","&amp;L2719&amp;","&amp;M2719&amp;","&amp;N2719&amp;","&amp;O2719&amp;","&amp;P2719&amp;","&amp;IF(Q2719&lt;&gt;"",VLOOKUP(Q2719,'Vlookup''sRef'!$C$3:$D$6,2,FALSE),"")&amp;","&amp;IF(R2719&lt;&gt;"",VLOOKUP(R2719,'Vlookup''sRef'!$F$3:$G$4,2,FALSE),"")&amp;","&amp;S2719&amp;","&amp;T2719&amp;","&amp;U2719&amp;","&amp;V2719&amp;","&amp;W2719&amp;","&amp;X2719&amp;","&amp;Y2719&amp;","&amp;Z2719&amp;","&amp;IF(AA2719&lt;&gt;"",VLOOKUP(AA2719,'Vlookup''sRef'!$O$2:$P$101,2,FALSE),"")&amp;","&amp;IF(AB2719&lt;&gt;"",VLOOKUP(AB2719,RulesetRef!$A$2:$B$77,2,FALSE),"")&amp;","&amp;AC2719&amp;","&amp;AD2719)</f>
        <v/>
      </c>
    </row>
    <row r="2720" spans="5:32" ht="15.6" customHeight="1">
      <c r="E2720" s="15" t="str">
        <f t="shared" si="126"/>
        <v/>
      </c>
      <c r="L2720" s="15" t="str">
        <f t="shared" si="127"/>
        <v/>
      </c>
      <c r="AE2720" s="13" t="str">
        <f t="shared" si="128"/>
        <v/>
      </c>
      <c r="AF2720" s="13" t="str">
        <f>IF(AE2720&lt;&gt;"Good","",A2720&amp;","&amp;B2720&amp;","&amp;C2720&amp;","&amp;D2720&amp;","&amp;L2720&amp;","&amp;M2720&amp;","&amp;N2720&amp;","&amp;O2720&amp;","&amp;P2720&amp;","&amp;IF(Q2720&lt;&gt;"",VLOOKUP(Q2720,'Vlookup''sRef'!$C$3:$D$6,2,FALSE),"")&amp;","&amp;IF(R2720&lt;&gt;"",VLOOKUP(R2720,'Vlookup''sRef'!$F$3:$G$4,2,FALSE),"")&amp;","&amp;S2720&amp;","&amp;T2720&amp;","&amp;U2720&amp;","&amp;V2720&amp;","&amp;W2720&amp;","&amp;X2720&amp;","&amp;Y2720&amp;","&amp;Z2720&amp;","&amp;IF(AA2720&lt;&gt;"",VLOOKUP(AA2720,'Vlookup''sRef'!$O$2:$P$101,2,FALSE),"")&amp;","&amp;IF(AB2720&lt;&gt;"",VLOOKUP(AB2720,RulesetRef!$A$2:$B$77,2,FALSE),"")&amp;","&amp;AC2720&amp;","&amp;AD2720)</f>
        <v/>
      </c>
    </row>
    <row r="2721" spans="5:32" ht="15.6" customHeight="1">
      <c r="E2721" s="15" t="str">
        <f t="shared" si="126"/>
        <v/>
      </c>
      <c r="L2721" s="15" t="str">
        <f t="shared" si="127"/>
        <v/>
      </c>
      <c r="AE2721" s="13" t="str">
        <f t="shared" si="128"/>
        <v/>
      </c>
      <c r="AF2721" s="13" t="str">
        <f>IF(AE2721&lt;&gt;"Good","",A2721&amp;","&amp;B2721&amp;","&amp;C2721&amp;","&amp;D2721&amp;","&amp;L2721&amp;","&amp;M2721&amp;","&amp;N2721&amp;","&amp;O2721&amp;","&amp;P2721&amp;","&amp;IF(Q2721&lt;&gt;"",VLOOKUP(Q2721,'Vlookup''sRef'!$C$3:$D$6,2,FALSE),"")&amp;","&amp;IF(R2721&lt;&gt;"",VLOOKUP(R2721,'Vlookup''sRef'!$F$3:$G$4,2,FALSE),"")&amp;","&amp;S2721&amp;","&amp;T2721&amp;","&amp;U2721&amp;","&amp;V2721&amp;","&amp;W2721&amp;","&amp;X2721&amp;","&amp;Y2721&amp;","&amp;Z2721&amp;","&amp;IF(AA2721&lt;&gt;"",VLOOKUP(AA2721,'Vlookup''sRef'!$O$2:$P$101,2,FALSE),"")&amp;","&amp;IF(AB2721&lt;&gt;"",VLOOKUP(AB2721,RulesetRef!$A$2:$B$77,2,FALSE),"")&amp;","&amp;AC2721&amp;","&amp;AD2721)</f>
        <v/>
      </c>
    </row>
    <row r="2722" spans="5:32" ht="15.6" customHeight="1">
      <c r="E2722" s="15" t="str">
        <f t="shared" si="126"/>
        <v/>
      </c>
      <c r="L2722" s="15" t="str">
        <f t="shared" si="127"/>
        <v/>
      </c>
      <c r="AE2722" s="13" t="str">
        <f t="shared" si="128"/>
        <v/>
      </c>
      <c r="AF2722" s="13" t="str">
        <f>IF(AE2722&lt;&gt;"Good","",A2722&amp;","&amp;B2722&amp;","&amp;C2722&amp;","&amp;D2722&amp;","&amp;L2722&amp;","&amp;M2722&amp;","&amp;N2722&amp;","&amp;O2722&amp;","&amp;P2722&amp;","&amp;IF(Q2722&lt;&gt;"",VLOOKUP(Q2722,'Vlookup''sRef'!$C$3:$D$6,2,FALSE),"")&amp;","&amp;IF(R2722&lt;&gt;"",VLOOKUP(R2722,'Vlookup''sRef'!$F$3:$G$4,2,FALSE),"")&amp;","&amp;S2722&amp;","&amp;T2722&amp;","&amp;U2722&amp;","&amp;V2722&amp;","&amp;W2722&amp;","&amp;X2722&amp;","&amp;Y2722&amp;","&amp;Z2722&amp;","&amp;IF(AA2722&lt;&gt;"",VLOOKUP(AA2722,'Vlookup''sRef'!$O$2:$P$101,2,FALSE),"")&amp;","&amp;IF(AB2722&lt;&gt;"",VLOOKUP(AB2722,RulesetRef!$A$2:$B$77,2,FALSE),"")&amp;","&amp;AC2722&amp;","&amp;AD2722)</f>
        <v/>
      </c>
    </row>
    <row r="2723" spans="5:32" ht="15.6" customHeight="1">
      <c r="E2723" s="15" t="str">
        <f t="shared" si="126"/>
        <v/>
      </c>
      <c r="L2723" s="15" t="str">
        <f t="shared" si="127"/>
        <v/>
      </c>
      <c r="AE2723" s="13" t="str">
        <f t="shared" si="128"/>
        <v/>
      </c>
      <c r="AF2723" s="13" t="str">
        <f>IF(AE2723&lt;&gt;"Good","",A2723&amp;","&amp;B2723&amp;","&amp;C2723&amp;","&amp;D2723&amp;","&amp;L2723&amp;","&amp;M2723&amp;","&amp;N2723&amp;","&amp;O2723&amp;","&amp;P2723&amp;","&amp;IF(Q2723&lt;&gt;"",VLOOKUP(Q2723,'Vlookup''sRef'!$C$3:$D$6,2,FALSE),"")&amp;","&amp;IF(R2723&lt;&gt;"",VLOOKUP(R2723,'Vlookup''sRef'!$F$3:$G$4,2,FALSE),"")&amp;","&amp;S2723&amp;","&amp;T2723&amp;","&amp;U2723&amp;","&amp;V2723&amp;","&amp;W2723&amp;","&amp;X2723&amp;","&amp;Y2723&amp;","&amp;Z2723&amp;","&amp;IF(AA2723&lt;&gt;"",VLOOKUP(AA2723,'Vlookup''sRef'!$O$2:$P$101,2,FALSE),"")&amp;","&amp;IF(AB2723&lt;&gt;"",VLOOKUP(AB2723,RulesetRef!$A$2:$B$77,2,FALSE),"")&amp;","&amp;AC2723&amp;","&amp;AD2723)</f>
        <v/>
      </c>
    </row>
    <row r="2724" spans="5:32" ht="15.6" customHeight="1">
      <c r="E2724" s="15" t="str">
        <f t="shared" si="126"/>
        <v/>
      </c>
      <c r="L2724" s="15" t="str">
        <f t="shared" si="127"/>
        <v/>
      </c>
      <c r="AE2724" s="13" t="str">
        <f t="shared" si="128"/>
        <v/>
      </c>
      <c r="AF2724" s="13" t="str">
        <f>IF(AE2724&lt;&gt;"Good","",A2724&amp;","&amp;B2724&amp;","&amp;C2724&amp;","&amp;D2724&amp;","&amp;L2724&amp;","&amp;M2724&amp;","&amp;N2724&amp;","&amp;O2724&amp;","&amp;P2724&amp;","&amp;IF(Q2724&lt;&gt;"",VLOOKUP(Q2724,'Vlookup''sRef'!$C$3:$D$6,2,FALSE),"")&amp;","&amp;IF(R2724&lt;&gt;"",VLOOKUP(R2724,'Vlookup''sRef'!$F$3:$G$4,2,FALSE),"")&amp;","&amp;S2724&amp;","&amp;T2724&amp;","&amp;U2724&amp;","&amp;V2724&amp;","&amp;W2724&amp;","&amp;X2724&amp;","&amp;Y2724&amp;","&amp;Z2724&amp;","&amp;IF(AA2724&lt;&gt;"",VLOOKUP(AA2724,'Vlookup''sRef'!$O$2:$P$101,2,FALSE),"")&amp;","&amp;IF(AB2724&lt;&gt;"",VLOOKUP(AB2724,RulesetRef!$A$2:$B$77,2,FALSE),"")&amp;","&amp;AC2724&amp;","&amp;AD2724)</f>
        <v/>
      </c>
    </row>
    <row r="2725" spans="5:32" ht="15.6" customHeight="1">
      <c r="E2725" s="15" t="str">
        <f t="shared" si="126"/>
        <v/>
      </c>
      <c r="L2725" s="15" t="str">
        <f t="shared" si="127"/>
        <v/>
      </c>
      <c r="AE2725" s="13" t="str">
        <f t="shared" si="128"/>
        <v/>
      </c>
      <c r="AF2725" s="13" t="str">
        <f>IF(AE2725&lt;&gt;"Good","",A2725&amp;","&amp;B2725&amp;","&amp;C2725&amp;","&amp;D2725&amp;","&amp;L2725&amp;","&amp;M2725&amp;","&amp;N2725&amp;","&amp;O2725&amp;","&amp;P2725&amp;","&amp;IF(Q2725&lt;&gt;"",VLOOKUP(Q2725,'Vlookup''sRef'!$C$3:$D$6,2,FALSE),"")&amp;","&amp;IF(R2725&lt;&gt;"",VLOOKUP(R2725,'Vlookup''sRef'!$F$3:$G$4,2,FALSE),"")&amp;","&amp;S2725&amp;","&amp;T2725&amp;","&amp;U2725&amp;","&amp;V2725&amp;","&amp;W2725&amp;","&amp;X2725&amp;","&amp;Y2725&amp;","&amp;Z2725&amp;","&amp;IF(AA2725&lt;&gt;"",VLOOKUP(AA2725,'Vlookup''sRef'!$O$2:$P$101,2,FALSE),"")&amp;","&amp;IF(AB2725&lt;&gt;"",VLOOKUP(AB2725,RulesetRef!$A$2:$B$77,2,FALSE),"")&amp;","&amp;AC2725&amp;","&amp;AD2725)</f>
        <v/>
      </c>
    </row>
    <row r="2726" spans="5:32" ht="15.6" customHeight="1">
      <c r="E2726" s="15" t="str">
        <f t="shared" si="126"/>
        <v/>
      </c>
      <c r="L2726" s="15" t="str">
        <f t="shared" si="127"/>
        <v/>
      </c>
      <c r="AE2726" s="13" t="str">
        <f t="shared" si="128"/>
        <v/>
      </c>
      <c r="AF2726" s="13" t="str">
        <f>IF(AE2726&lt;&gt;"Good","",A2726&amp;","&amp;B2726&amp;","&amp;C2726&amp;","&amp;D2726&amp;","&amp;L2726&amp;","&amp;M2726&amp;","&amp;N2726&amp;","&amp;O2726&amp;","&amp;P2726&amp;","&amp;IF(Q2726&lt;&gt;"",VLOOKUP(Q2726,'Vlookup''sRef'!$C$3:$D$6,2,FALSE),"")&amp;","&amp;IF(R2726&lt;&gt;"",VLOOKUP(R2726,'Vlookup''sRef'!$F$3:$G$4,2,FALSE),"")&amp;","&amp;S2726&amp;","&amp;T2726&amp;","&amp;U2726&amp;","&amp;V2726&amp;","&amp;W2726&amp;","&amp;X2726&amp;","&amp;Y2726&amp;","&amp;Z2726&amp;","&amp;IF(AA2726&lt;&gt;"",VLOOKUP(AA2726,'Vlookup''sRef'!$O$2:$P$101,2,FALSE),"")&amp;","&amp;IF(AB2726&lt;&gt;"",VLOOKUP(AB2726,RulesetRef!$A$2:$B$77,2,FALSE),"")&amp;","&amp;AC2726&amp;","&amp;AD2726)</f>
        <v/>
      </c>
    </row>
    <row r="2727" spans="5:32" ht="15.6" customHeight="1">
      <c r="E2727" s="15" t="str">
        <f t="shared" si="126"/>
        <v/>
      </c>
      <c r="L2727" s="15" t="str">
        <f t="shared" si="127"/>
        <v/>
      </c>
      <c r="AE2727" s="13" t="str">
        <f t="shared" si="128"/>
        <v/>
      </c>
      <c r="AF2727" s="13" t="str">
        <f>IF(AE2727&lt;&gt;"Good","",A2727&amp;","&amp;B2727&amp;","&amp;C2727&amp;","&amp;D2727&amp;","&amp;L2727&amp;","&amp;M2727&amp;","&amp;N2727&amp;","&amp;O2727&amp;","&amp;P2727&amp;","&amp;IF(Q2727&lt;&gt;"",VLOOKUP(Q2727,'Vlookup''sRef'!$C$3:$D$6,2,FALSE),"")&amp;","&amp;IF(R2727&lt;&gt;"",VLOOKUP(R2727,'Vlookup''sRef'!$F$3:$G$4,2,FALSE),"")&amp;","&amp;S2727&amp;","&amp;T2727&amp;","&amp;U2727&amp;","&amp;V2727&amp;","&amp;W2727&amp;","&amp;X2727&amp;","&amp;Y2727&amp;","&amp;Z2727&amp;","&amp;IF(AA2727&lt;&gt;"",VLOOKUP(AA2727,'Vlookup''sRef'!$O$2:$P$101,2,FALSE),"")&amp;","&amp;IF(AB2727&lt;&gt;"",VLOOKUP(AB2727,RulesetRef!$A$2:$B$77,2,FALSE),"")&amp;","&amp;AC2727&amp;","&amp;AD2727)</f>
        <v/>
      </c>
    </row>
    <row r="2728" spans="5:32" ht="15.6" customHeight="1">
      <c r="E2728" s="15" t="str">
        <f t="shared" si="126"/>
        <v/>
      </c>
      <c r="L2728" s="15" t="str">
        <f t="shared" si="127"/>
        <v/>
      </c>
      <c r="AE2728" s="13" t="str">
        <f t="shared" si="128"/>
        <v/>
      </c>
      <c r="AF2728" s="13" t="str">
        <f>IF(AE2728&lt;&gt;"Good","",A2728&amp;","&amp;B2728&amp;","&amp;C2728&amp;","&amp;D2728&amp;","&amp;L2728&amp;","&amp;M2728&amp;","&amp;N2728&amp;","&amp;O2728&amp;","&amp;P2728&amp;","&amp;IF(Q2728&lt;&gt;"",VLOOKUP(Q2728,'Vlookup''sRef'!$C$3:$D$6,2,FALSE),"")&amp;","&amp;IF(R2728&lt;&gt;"",VLOOKUP(R2728,'Vlookup''sRef'!$F$3:$G$4,2,FALSE),"")&amp;","&amp;S2728&amp;","&amp;T2728&amp;","&amp;U2728&amp;","&amp;V2728&amp;","&amp;W2728&amp;","&amp;X2728&amp;","&amp;Y2728&amp;","&amp;Z2728&amp;","&amp;IF(AA2728&lt;&gt;"",VLOOKUP(AA2728,'Vlookup''sRef'!$O$2:$P$101,2,FALSE),"")&amp;","&amp;IF(AB2728&lt;&gt;"",VLOOKUP(AB2728,RulesetRef!$A$2:$B$77,2,FALSE),"")&amp;","&amp;AC2728&amp;","&amp;AD2728)</f>
        <v/>
      </c>
    </row>
    <row r="2729" spans="5:32" ht="15.6" customHeight="1">
      <c r="E2729" s="15" t="str">
        <f t="shared" si="126"/>
        <v/>
      </c>
      <c r="L2729" s="15" t="str">
        <f t="shared" si="127"/>
        <v/>
      </c>
      <c r="AE2729" s="13" t="str">
        <f t="shared" si="128"/>
        <v/>
      </c>
      <c r="AF2729" s="13" t="str">
        <f>IF(AE2729&lt;&gt;"Good","",A2729&amp;","&amp;B2729&amp;","&amp;C2729&amp;","&amp;D2729&amp;","&amp;L2729&amp;","&amp;M2729&amp;","&amp;N2729&amp;","&amp;O2729&amp;","&amp;P2729&amp;","&amp;IF(Q2729&lt;&gt;"",VLOOKUP(Q2729,'Vlookup''sRef'!$C$3:$D$6,2,FALSE),"")&amp;","&amp;IF(R2729&lt;&gt;"",VLOOKUP(R2729,'Vlookup''sRef'!$F$3:$G$4,2,FALSE),"")&amp;","&amp;S2729&amp;","&amp;T2729&amp;","&amp;U2729&amp;","&amp;V2729&amp;","&amp;W2729&amp;","&amp;X2729&amp;","&amp;Y2729&amp;","&amp;Z2729&amp;","&amp;IF(AA2729&lt;&gt;"",VLOOKUP(AA2729,'Vlookup''sRef'!$O$2:$P$101,2,FALSE),"")&amp;","&amp;IF(AB2729&lt;&gt;"",VLOOKUP(AB2729,RulesetRef!$A$2:$B$77,2,FALSE),"")&amp;","&amp;AC2729&amp;","&amp;AD2729)</f>
        <v/>
      </c>
    </row>
    <row r="2730" spans="5:32" ht="15.6" customHeight="1">
      <c r="E2730" s="15" t="str">
        <f t="shared" si="126"/>
        <v/>
      </c>
      <c r="L2730" s="15" t="str">
        <f t="shared" si="127"/>
        <v/>
      </c>
      <c r="AE2730" s="13" t="str">
        <f t="shared" si="128"/>
        <v/>
      </c>
      <c r="AF2730" s="13" t="str">
        <f>IF(AE2730&lt;&gt;"Good","",A2730&amp;","&amp;B2730&amp;","&amp;C2730&amp;","&amp;D2730&amp;","&amp;L2730&amp;","&amp;M2730&amp;","&amp;N2730&amp;","&amp;O2730&amp;","&amp;P2730&amp;","&amp;IF(Q2730&lt;&gt;"",VLOOKUP(Q2730,'Vlookup''sRef'!$C$3:$D$6,2,FALSE),"")&amp;","&amp;IF(R2730&lt;&gt;"",VLOOKUP(R2730,'Vlookup''sRef'!$F$3:$G$4,2,FALSE),"")&amp;","&amp;S2730&amp;","&amp;T2730&amp;","&amp;U2730&amp;","&amp;V2730&amp;","&amp;W2730&amp;","&amp;X2730&amp;","&amp;Y2730&amp;","&amp;Z2730&amp;","&amp;IF(AA2730&lt;&gt;"",VLOOKUP(AA2730,'Vlookup''sRef'!$O$2:$P$101,2,FALSE),"")&amp;","&amp;IF(AB2730&lt;&gt;"",VLOOKUP(AB2730,RulesetRef!$A$2:$B$77,2,FALSE),"")&amp;","&amp;AC2730&amp;","&amp;AD2730)</f>
        <v/>
      </c>
    </row>
    <row r="2731" spans="5:32" ht="15.6" customHeight="1">
      <c r="E2731" s="15" t="str">
        <f t="shared" si="126"/>
        <v/>
      </c>
      <c r="L2731" s="15" t="str">
        <f t="shared" si="127"/>
        <v/>
      </c>
      <c r="AE2731" s="13" t="str">
        <f t="shared" si="128"/>
        <v/>
      </c>
      <c r="AF2731" s="13" t="str">
        <f>IF(AE2731&lt;&gt;"Good","",A2731&amp;","&amp;B2731&amp;","&amp;C2731&amp;","&amp;D2731&amp;","&amp;L2731&amp;","&amp;M2731&amp;","&amp;N2731&amp;","&amp;O2731&amp;","&amp;P2731&amp;","&amp;IF(Q2731&lt;&gt;"",VLOOKUP(Q2731,'Vlookup''sRef'!$C$3:$D$6,2,FALSE),"")&amp;","&amp;IF(R2731&lt;&gt;"",VLOOKUP(R2731,'Vlookup''sRef'!$F$3:$G$4,2,FALSE),"")&amp;","&amp;S2731&amp;","&amp;T2731&amp;","&amp;U2731&amp;","&amp;V2731&amp;","&amp;W2731&amp;","&amp;X2731&amp;","&amp;Y2731&amp;","&amp;Z2731&amp;","&amp;IF(AA2731&lt;&gt;"",VLOOKUP(AA2731,'Vlookup''sRef'!$O$2:$P$101,2,FALSE),"")&amp;","&amp;IF(AB2731&lt;&gt;"",VLOOKUP(AB2731,RulesetRef!$A$2:$B$77,2,FALSE),"")&amp;","&amp;AC2731&amp;","&amp;AD2731)</f>
        <v/>
      </c>
    </row>
    <row r="2732" spans="5:32" ht="15.6" customHeight="1">
      <c r="E2732" s="15" t="str">
        <f t="shared" si="126"/>
        <v/>
      </c>
      <c r="L2732" s="15" t="str">
        <f t="shared" si="127"/>
        <v/>
      </c>
      <c r="AE2732" s="13" t="str">
        <f t="shared" si="128"/>
        <v/>
      </c>
      <c r="AF2732" s="13" t="str">
        <f>IF(AE2732&lt;&gt;"Good","",A2732&amp;","&amp;B2732&amp;","&amp;C2732&amp;","&amp;D2732&amp;","&amp;L2732&amp;","&amp;M2732&amp;","&amp;N2732&amp;","&amp;O2732&amp;","&amp;P2732&amp;","&amp;IF(Q2732&lt;&gt;"",VLOOKUP(Q2732,'Vlookup''sRef'!$C$3:$D$6,2,FALSE),"")&amp;","&amp;IF(R2732&lt;&gt;"",VLOOKUP(R2732,'Vlookup''sRef'!$F$3:$G$4,2,FALSE),"")&amp;","&amp;S2732&amp;","&amp;T2732&amp;","&amp;U2732&amp;","&amp;V2732&amp;","&amp;W2732&amp;","&amp;X2732&amp;","&amp;Y2732&amp;","&amp;Z2732&amp;","&amp;IF(AA2732&lt;&gt;"",VLOOKUP(AA2732,'Vlookup''sRef'!$O$2:$P$101,2,FALSE),"")&amp;","&amp;IF(AB2732&lt;&gt;"",VLOOKUP(AB2732,RulesetRef!$A$2:$B$77,2,FALSE),"")&amp;","&amp;AC2732&amp;","&amp;AD2732)</f>
        <v/>
      </c>
    </row>
    <row r="2733" spans="5:32" ht="15.6" customHeight="1">
      <c r="E2733" s="15" t="str">
        <f t="shared" si="126"/>
        <v/>
      </c>
      <c r="L2733" s="15" t="str">
        <f t="shared" si="127"/>
        <v/>
      </c>
      <c r="AE2733" s="13" t="str">
        <f t="shared" si="128"/>
        <v/>
      </c>
      <c r="AF2733" s="13" t="str">
        <f>IF(AE2733&lt;&gt;"Good","",A2733&amp;","&amp;B2733&amp;","&amp;C2733&amp;","&amp;D2733&amp;","&amp;L2733&amp;","&amp;M2733&amp;","&amp;N2733&amp;","&amp;O2733&amp;","&amp;P2733&amp;","&amp;IF(Q2733&lt;&gt;"",VLOOKUP(Q2733,'Vlookup''sRef'!$C$3:$D$6,2,FALSE),"")&amp;","&amp;IF(R2733&lt;&gt;"",VLOOKUP(R2733,'Vlookup''sRef'!$F$3:$G$4,2,FALSE),"")&amp;","&amp;S2733&amp;","&amp;T2733&amp;","&amp;U2733&amp;","&amp;V2733&amp;","&amp;W2733&amp;","&amp;X2733&amp;","&amp;Y2733&amp;","&amp;Z2733&amp;","&amp;IF(AA2733&lt;&gt;"",VLOOKUP(AA2733,'Vlookup''sRef'!$O$2:$P$101,2,FALSE),"")&amp;","&amp;IF(AB2733&lt;&gt;"",VLOOKUP(AB2733,RulesetRef!$A$2:$B$77,2,FALSE),"")&amp;","&amp;AC2733&amp;","&amp;AD2733)</f>
        <v/>
      </c>
    </row>
    <row r="2734" spans="5:32" ht="15.6" customHeight="1">
      <c r="E2734" s="15" t="str">
        <f t="shared" si="126"/>
        <v/>
      </c>
      <c r="L2734" s="15" t="str">
        <f t="shared" si="127"/>
        <v/>
      </c>
      <c r="AE2734" s="13" t="str">
        <f t="shared" si="128"/>
        <v/>
      </c>
      <c r="AF2734" s="13" t="str">
        <f>IF(AE2734&lt;&gt;"Good","",A2734&amp;","&amp;B2734&amp;","&amp;C2734&amp;","&amp;D2734&amp;","&amp;L2734&amp;","&amp;M2734&amp;","&amp;N2734&amp;","&amp;O2734&amp;","&amp;P2734&amp;","&amp;IF(Q2734&lt;&gt;"",VLOOKUP(Q2734,'Vlookup''sRef'!$C$3:$D$6,2,FALSE),"")&amp;","&amp;IF(R2734&lt;&gt;"",VLOOKUP(R2734,'Vlookup''sRef'!$F$3:$G$4,2,FALSE),"")&amp;","&amp;S2734&amp;","&amp;T2734&amp;","&amp;U2734&amp;","&amp;V2734&amp;","&amp;W2734&amp;","&amp;X2734&amp;","&amp;Y2734&amp;","&amp;Z2734&amp;","&amp;IF(AA2734&lt;&gt;"",VLOOKUP(AA2734,'Vlookup''sRef'!$O$2:$P$101,2,FALSE),"")&amp;","&amp;IF(AB2734&lt;&gt;"",VLOOKUP(AB2734,RulesetRef!$A$2:$B$77,2,FALSE),"")&amp;","&amp;AC2734&amp;","&amp;AD2734)</f>
        <v/>
      </c>
    </row>
    <row r="2735" spans="5:32" ht="15.6" customHeight="1">
      <c r="E2735" s="15" t="str">
        <f t="shared" si="126"/>
        <v/>
      </c>
      <c r="L2735" s="15" t="str">
        <f t="shared" si="127"/>
        <v/>
      </c>
      <c r="AE2735" s="13" t="str">
        <f t="shared" si="128"/>
        <v/>
      </c>
      <c r="AF2735" s="13" t="str">
        <f>IF(AE2735&lt;&gt;"Good","",A2735&amp;","&amp;B2735&amp;","&amp;C2735&amp;","&amp;D2735&amp;","&amp;L2735&amp;","&amp;M2735&amp;","&amp;N2735&amp;","&amp;O2735&amp;","&amp;P2735&amp;","&amp;IF(Q2735&lt;&gt;"",VLOOKUP(Q2735,'Vlookup''sRef'!$C$3:$D$6,2,FALSE),"")&amp;","&amp;IF(R2735&lt;&gt;"",VLOOKUP(R2735,'Vlookup''sRef'!$F$3:$G$4,2,FALSE),"")&amp;","&amp;S2735&amp;","&amp;T2735&amp;","&amp;U2735&amp;","&amp;V2735&amp;","&amp;W2735&amp;","&amp;X2735&amp;","&amp;Y2735&amp;","&amp;Z2735&amp;","&amp;IF(AA2735&lt;&gt;"",VLOOKUP(AA2735,'Vlookup''sRef'!$O$2:$P$101,2,FALSE),"")&amp;","&amp;IF(AB2735&lt;&gt;"",VLOOKUP(AB2735,RulesetRef!$A$2:$B$77,2,FALSE),"")&amp;","&amp;AC2735&amp;","&amp;AD2735)</f>
        <v/>
      </c>
    </row>
    <row r="2736" spans="5:32" ht="15.6" customHeight="1">
      <c r="E2736" s="15" t="str">
        <f t="shared" si="126"/>
        <v/>
      </c>
      <c r="L2736" s="15" t="str">
        <f t="shared" si="127"/>
        <v/>
      </c>
      <c r="AE2736" s="13" t="str">
        <f t="shared" si="128"/>
        <v/>
      </c>
      <c r="AF2736" s="13" t="str">
        <f>IF(AE2736&lt;&gt;"Good","",A2736&amp;","&amp;B2736&amp;","&amp;C2736&amp;","&amp;D2736&amp;","&amp;L2736&amp;","&amp;M2736&amp;","&amp;N2736&amp;","&amp;O2736&amp;","&amp;P2736&amp;","&amp;IF(Q2736&lt;&gt;"",VLOOKUP(Q2736,'Vlookup''sRef'!$C$3:$D$6,2,FALSE),"")&amp;","&amp;IF(R2736&lt;&gt;"",VLOOKUP(R2736,'Vlookup''sRef'!$F$3:$G$4,2,FALSE),"")&amp;","&amp;S2736&amp;","&amp;T2736&amp;","&amp;U2736&amp;","&amp;V2736&amp;","&amp;W2736&amp;","&amp;X2736&amp;","&amp;Y2736&amp;","&amp;Z2736&amp;","&amp;IF(AA2736&lt;&gt;"",VLOOKUP(AA2736,'Vlookup''sRef'!$O$2:$P$101,2,FALSE),"")&amp;","&amp;IF(AB2736&lt;&gt;"",VLOOKUP(AB2736,RulesetRef!$A$2:$B$77,2,FALSE),"")&amp;","&amp;AC2736&amp;","&amp;AD2736)</f>
        <v/>
      </c>
    </row>
    <row r="2737" spans="5:32" ht="15.6" customHeight="1">
      <c r="E2737" s="15" t="str">
        <f t="shared" si="126"/>
        <v/>
      </c>
      <c r="L2737" s="15" t="str">
        <f t="shared" si="127"/>
        <v/>
      </c>
      <c r="AE2737" s="13" t="str">
        <f t="shared" si="128"/>
        <v/>
      </c>
      <c r="AF2737" s="13" t="str">
        <f>IF(AE2737&lt;&gt;"Good","",A2737&amp;","&amp;B2737&amp;","&amp;C2737&amp;","&amp;D2737&amp;","&amp;L2737&amp;","&amp;M2737&amp;","&amp;N2737&amp;","&amp;O2737&amp;","&amp;P2737&amp;","&amp;IF(Q2737&lt;&gt;"",VLOOKUP(Q2737,'Vlookup''sRef'!$C$3:$D$6,2,FALSE),"")&amp;","&amp;IF(R2737&lt;&gt;"",VLOOKUP(R2737,'Vlookup''sRef'!$F$3:$G$4,2,FALSE),"")&amp;","&amp;S2737&amp;","&amp;T2737&amp;","&amp;U2737&amp;","&amp;V2737&amp;","&amp;W2737&amp;","&amp;X2737&amp;","&amp;Y2737&amp;","&amp;Z2737&amp;","&amp;IF(AA2737&lt;&gt;"",VLOOKUP(AA2737,'Vlookup''sRef'!$O$2:$P$101,2,FALSE),"")&amp;","&amp;IF(AB2737&lt;&gt;"",VLOOKUP(AB2737,RulesetRef!$A$2:$B$77,2,FALSE),"")&amp;","&amp;AC2737&amp;","&amp;AD2737)</f>
        <v/>
      </c>
    </row>
    <row r="2738" spans="5:32" ht="15.6" customHeight="1">
      <c r="E2738" s="15" t="str">
        <f t="shared" si="126"/>
        <v/>
      </c>
      <c r="L2738" s="15" t="str">
        <f t="shared" si="127"/>
        <v/>
      </c>
      <c r="AE2738" s="13" t="str">
        <f t="shared" si="128"/>
        <v/>
      </c>
      <c r="AF2738" s="13" t="str">
        <f>IF(AE2738&lt;&gt;"Good","",A2738&amp;","&amp;B2738&amp;","&amp;C2738&amp;","&amp;D2738&amp;","&amp;L2738&amp;","&amp;M2738&amp;","&amp;N2738&amp;","&amp;O2738&amp;","&amp;P2738&amp;","&amp;IF(Q2738&lt;&gt;"",VLOOKUP(Q2738,'Vlookup''sRef'!$C$3:$D$6,2,FALSE),"")&amp;","&amp;IF(R2738&lt;&gt;"",VLOOKUP(R2738,'Vlookup''sRef'!$F$3:$G$4,2,FALSE),"")&amp;","&amp;S2738&amp;","&amp;T2738&amp;","&amp;U2738&amp;","&amp;V2738&amp;","&amp;W2738&amp;","&amp;X2738&amp;","&amp;Y2738&amp;","&amp;Z2738&amp;","&amp;IF(AA2738&lt;&gt;"",VLOOKUP(AA2738,'Vlookup''sRef'!$O$2:$P$101,2,FALSE),"")&amp;","&amp;IF(AB2738&lt;&gt;"",VLOOKUP(AB2738,RulesetRef!$A$2:$B$77,2,FALSE),"")&amp;","&amp;AC2738&amp;","&amp;AD2738)</f>
        <v/>
      </c>
    </row>
    <row r="2739" spans="5:32" ht="15.6" customHeight="1">
      <c r="E2739" s="15" t="str">
        <f t="shared" si="126"/>
        <v/>
      </c>
      <c r="L2739" s="15" t="str">
        <f t="shared" si="127"/>
        <v/>
      </c>
      <c r="AE2739" s="13" t="str">
        <f t="shared" si="128"/>
        <v/>
      </c>
      <c r="AF2739" s="13" t="str">
        <f>IF(AE2739&lt;&gt;"Good","",A2739&amp;","&amp;B2739&amp;","&amp;C2739&amp;","&amp;D2739&amp;","&amp;L2739&amp;","&amp;M2739&amp;","&amp;N2739&amp;","&amp;O2739&amp;","&amp;P2739&amp;","&amp;IF(Q2739&lt;&gt;"",VLOOKUP(Q2739,'Vlookup''sRef'!$C$3:$D$6,2,FALSE),"")&amp;","&amp;IF(R2739&lt;&gt;"",VLOOKUP(R2739,'Vlookup''sRef'!$F$3:$G$4,2,FALSE),"")&amp;","&amp;S2739&amp;","&amp;T2739&amp;","&amp;U2739&amp;","&amp;V2739&amp;","&amp;W2739&amp;","&amp;X2739&amp;","&amp;Y2739&amp;","&amp;Z2739&amp;","&amp;IF(AA2739&lt;&gt;"",VLOOKUP(AA2739,'Vlookup''sRef'!$O$2:$P$101,2,FALSE),"")&amp;","&amp;IF(AB2739&lt;&gt;"",VLOOKUP(AB2739,RulesetRef!$A$2:$B$77,2,FALSE),"")&amp;","&amp;AC2739&amp;","&amp;AD2739)</f>
        <v/>
      </c>
    </row>
    <row r="2740" spans="5:32" ht="15.6" customHeight="1">
      <c r="E2740" s="15" t="str">
        <f t="shared" si="126"/>
        <v/>
      </c>
      <c r="L2740" s="15" t="str">
        <f t="shared" si="127"/>
        <v/>
      </c>
      <c r="AE2740" s="13" t="str">
        <f t="shared" si="128"/>
        <v/>
      </c>
      <c r="AF2740" s="13" t="str">
        <f>IF(AE2740&lt;&gt;"Good","",A2740&amp;","&amp;B2740&amp;","&amp;C2740&amp;","&amp;D2740&amp;","&amp;L2740&amp;","&amp;M2740&amp;","&amp;N2740&amp;","&amp;O2740&amp;","&amp;P2740&amp;","&amp;IF(Q2740&lt;&gt;"",VLOOKUP(Q2740,'Vlookup''sRef'!$C$3:$D$6,2,FALSE),"")&amp;","&amp;IF(R2740&lt;&gt;"",VLOOKUP(R2740,'Vlookup''sRef'!$F$3:$G$4,2,FALSE),"")&amp;","&amp;S2740&amp;","&amp;T2740&amp;","&amp;U2740&amp;","&amp;V2740&amp;","&amp;W2740&amp;","&amp;X2740&amp;","&amp;Y2740&amp;","&amp;Z2740&amp;","&amp;IF(AA2740&lt;&gt;"",VLOOKUP(AA2740,'Vlookup''sRef'!$O$2:$P$101,2,FALSE),"")&amp;","&amp;IF(AB2740&lt;&gt;"",VLOOKUP(AB2740,RulesetRef!$A$2:$B$77,2,FALSE),"")&amp;","&amp;AC2740&amp;","&amp;AD2740)</f>
        <v/>
      </c>
    </row>
    <row r="2741" spans="5:32" ht="15.6" customHeight="1">
      <c r="E2741" s="15" t="str">
        <f t="shared" si="126"/>
        <v/>
      </c>
      <c r="L2741" s="15" t="str">
        <f t="shared" si="127"/>
        <v/>
      </c>
      <c r="AE2741" s="13" t="str">
        <f t="shared" si="128"/>
        <v/>
      </c>
      <c r="AF2741" s="13" t="str">
        <f>IF(AE2741&lt;&gt;"Good","",A2741&amp;","&amp;B2741&amp;","&amp;C2741&amp;","&amp;D2741&amp;","&amp;L2741&amp;","&amp;M2741&amp;","&amp;N2741&amp;","&amp;O2741&amp;","&amp;P2741&amp;","&amp;IF(Q2741&lt;&gt;"",VLOOKUP(Q2741,'Vlookup''sRef'!$C$3:$D$6,2,FALSE),"")&amp;","&amp;IF(R2741&lt;&gt;"",VLOOKUP(R2741,'Vlookup''sRef'!$F$3:$G$4,2,FALSE),"")&amp;","&amp;S2741&amp;","&amp;T2741&amp;","&amp;U2741&amp;","&amp;V2741&amp;","&amp;W2741&amp;","&amp;X2741&amp;","&amp;Y2741&amp;","&amp;Z2741&amp;","&amp;IF(AA2741&lt;&gt;"",VLOOKUP(AA2741,'Vlookup''sRef'!$O$2:$P$101,2,FALSE),"")&amp;","&amp;IF(AB2741&lt;&gt;"",VLOOKUP(AB2741,RulesetRef!$A$2:$B$77,2,FALSE),"")&amp;","&amp;AC2741&amp;","&amp;AD2741)</f>
        <v/>
      </c>
    </row>
    <row r="2742" spans="5:32" ht="15.6" customHeight="1">
      <c r="E2742" s="15" t="str">
        <f t="shared" si="126"/>
        <v/>
      </c>
      <c r="L2742" s="15" t="str">
        <f t="shared" si="127"/>
        <v/>
      </c>
      <c r="AE2742" s="13" t="str">
        <f t="shared" si="128"/>
        <v/>
      </c>
      <c r="AF2742" s="13" t="str">
        <f>IF(AE2742&lt;&gt;"Good","",A2742&amp;","&amp;B2742&amp;","&amp;C2742&amp;","&amp;D2742&amp;","&amp;L2742&amp;","&amp;M2742&amp;","&amp;N2742&amp;","&amp;O2742&amp;","&amp;P2742&amp;","&amp;IF(Q2742&lt;&gt;"",VLOOKUP(Q2742,'Vlookup''sRef'!$C$3:$D$6,2,FALSE),"")&amp;","&amp;IF(R2742&lt;&gt;"",VLOOKUP(R2742,'Vlookup''sRef'!$F$3:$G$4,2,FALSE),"")&amp;","&amp;S2742&amp;","&amp;T2742&amp;","&amp;U2742&amp;","&amp;V2742&amp;","&amp;W2742&amp;","&amp;X2742&amp;","&amp;Y2742&amp;","&amp;Z2742&amp;","&amp;IF(AA2742&lt;&gt;"",VLOOKUP(AA2742,'Vlookup''sRef'!$O$2:$P$101,2,FALSE),"")&amp;","&amp;IF(AB2742&lt;&gt;"",VLOOKUP(AB2742,RulesetRef!$A$2:$B$77,2,FALSE),"")&amp;","&amp;AC2742&amp;","&amp;AD2742)</f>
        <v/>
      </c>
    </row>
    <row r="2743" spans="5:32" ht="15.6" customHeight="1">
      <c r="E2743" s="15" t="str">
        <f t="shared" si="126"/>
        <v/>
      </c>
      <c r="L2743" s="15" t="str">
        <f t="shared" si="127"/>
        <v/>
      </c>
      <c r="AE2743" s="13" t="str">
        <f t="shared" si="128"/>
        <v/>
      </c>
      <c r="AF2743" s="13" t="str">
        <f>IF(AE2743&lt;&gt;"Good","",A2743&amp;","&amp;B2743&amp;","&amp;C2743&amp;","&amp;D2743&amp;","&amp;L2743&amp;","&amp;M2743&amp;","&amp;N2743&amp;","&amp;O2743&amp;","&amp;P2743&amp;","&amp;IF(Q2743&lt;&gt;"",VLOOKUP(Q2743,'Vlookup''sRef'!$C$3:$D$6,2,FALSE),"")&amp;","&amp;IF(R2743&lt;&gt;"",VLOOKUP(R2743,'Vlookup''sRef'!$F$3:$G$4,2,FALSE),"")&amp;","&amp;S2743&amp;","&amp;T2743&amp;","&amp;U2743&amp;","&amp;V2743&amp;","&amp;W2743&amp;","&amp;X2743&amp;","&amp;Y2743&amp;","&amp;Z2743&amp;","&amp;IF(AA2743&lt;&gt;"",VLOOKUP(AA2743,'Vlookup''sRef'!$O$2:$P$101,2,FALSE),"")&amp;","&amp;IF(AB2743&lt;&gt;"",VLOOKUP(AB2743,RulesetRef!$A$2:$B$77,2,FALSE),"")&amp;","&amp;AC2743&amp;","&amp;AD2743)</f>
        <v/>
      </c>
    </row>
    <row r="2744" spans="5:32" ht="15.6" customHeight="1">
      <c r="E2744" s="15" t="str">
        <f t="shared" si="126"/>
        <v/>
      </c>
      <c r="L2744" s="15" t="str">
        <f t="shared" si="127"/>
        <v/>
      </c>
      <c r="AE2744" s="13" t="str">
        <f t="shared" si="128"/>
        <v/>
      </c>
      <c r="AF2744" s="13" t="str">
        <f>IF(AE2744&lt;&gt;"Good","",A2744&amp;","&amp;B2744&amp;","&amp;C2744&amp;","&amp;D2744&amp;","&amp;L2744&amp;","&amp;M2744&amp;","&amp;N2744&amp;","&amp;O2744&amp;","&amp;P2744&amp;","&amp;IF(Q2744&lt;&gt;"",VLOOKUP(Q2744,'Vlookup''sRef'!$C$3:$D$6,2,FALSE),"")&amp;","&amp;IF(R2744&lt;&gt;"",VLOOKUP(R2744,'Vlookup''sRef'!$F$3:$G$4,2,FALSE),"")&amp;","&amp;S2744&amp;","&amp;T2744&amp;","&amp;U2744&amp;","&amp;V2744&amp;","&amp;W2744&amp;","&amp;X2744&amp;","&amp;Y2744&amp;","&amp;Z2744&amp;","&amp;IF(AA2744&lt;&gt;"",VLOOKUP(AA2744,'Vlookup''sRef'!$O$2:$P$101,2,FALSE),"")&amp;","&amp;IF(AB2744&lt;&gt;"",VLOOKUP(AB2744,RulesetRef!$A$2:$B$77,2,FALSE),"")&amp;","&amp;AC2744&amp;","&amp;AD2744)</f>
        <v/>
      </c>
    </row>
    <row r="2745" spans="5:32" ht="15.6" customHeight="1">
      <c r="E2745" s="15" t="str">
        <f t="shared" si="126"/>
        <v/>
      </c>
      <c r="L2745" s="15" t="str">
        <f t="shared" si="127"/>
        <v/>
      </c>
      <c r="AE2745" s="13" t="str">
        <f t="shared" si="128"/>
        <v/>
      </c>
      <c r="AF2745" s="13" t="str">
        <f>IF(AE2745&lt;&gt;"Good","",A2745&amp;","&amp;B2745&amp;","&amp;C2745&amp;","&amp;D2745&amp;","&amp;L2745&amp;","&amp;M2745&amp;","&amp;N2745&amp;","&amp;O2745&amp;","&amp;P2745&amp;","&amp;IF(Q2745&lt;&gt;"",VLOOKUP(Q2745,'Vlookup''sRef'!$C$3:$D$6,2,FALSE),"")&amp;","&amp;IF(R2745&lt;&gt;"",VLOOKUP(R2745,'Vlookup''sRef'!$F$3:$G$4,2,FALSE),"")&amp;","&amp;S2745&amp;","&amp;T2745&amp;","&amp;U2745&amp;","&amp;V2745&amp;","&amp;W2745&amp;","&amp;X2745&amp;","&amp;Y2745&amp;","&amp;Z2745&amp;","&amp;IF(AA2745&lt;&gt;"",VLOOKUP(AA2745,'Vlookup''sRef'!$O$2:$P$101,2,FALSE),"")&amp;","&amp;IF(AB2745&lt;&gt;"",VLOOKUP(AB2745,RulesetRef!$A$2:$B$77,2,FALSE),"")&amp;","&amp;AC2745&amp;","&amp;AD2745)</f>
        <v/>
      </c>
    </row>
    <row r="2746" spans="5:32" ht="15.6" customHeight="1">
      <c r="E2746" s="15" t="str">
        <f t="shared" si="126"/>
        <v/>
      </c>
      <c r="L2746" s="15" t="str">
        <f t="shared" si="127"/>
        <v/>
      </c>
      <c r="AE2746" s="13" t="str">
        <f t="shared" si="128"/>
        <v/>
      </c>
      <c r="AF2746" s="13" t="str">
        <f>IF(AE2746&lt;&gt;"Good","",A2746&amp;","&amp;B2746&amp;","&amp;C2746&amp;","&amp;D2746&amp;","&amp;L2746&amp;","&amp;M2746&amp;","&amp;N2746&amp;","&amp;O2746&amp;","&amp;P2746&amp;","&amp;IF(Q2746&lt;&gt;"",VLOOKUP(Q2746,'Vlookup''sRef'!$C$3:$D$6,2,FALSE),"")&amp;","&amp;IF(R2746&lt;&gt;"",VLOOKUP(R2746,'Vlookup''sRef'!$F$3:$G$4,2,FALSE),"")&amp;","&amp;S2746&amp;","&amp;T2746&amp;","&amp;U2746&amp;","&amp;V2746&amp;","&amp;W2746&amp;","&amp;X2746&amp;","&amp;Y2746&amp;","&amp;Z2746&amp;","&amp;IF(AA2746&lt;&gt;"",VLOOKUP(AA2746,'Vlookup''sRef'!$O$2:$P$101,2,FALSE),"")&amp;","&amp;IF(AB2746&lt;&gt;"",VLOOKUP(AB2746,RulesetRef!$A$2:$B$77,2,FALSE),"")&amp;","&amp;AC2746&amp;","&amp;AD2746)</f>
        <v/>
      </c>
    </row>
    <row r="2747" spans="5:32" ht="15.6" customHeight="1">
      <c r="E2747" s="15" t="str">
        <f t="shared" si="126"/>
        <v/>
      </c>
      <c r="L2747" s="15" t="str">
        <f t="shared" si="127"/>
        <v/>
      </c>
      <c r="AE2747" s="13" t="str">
        <f t="shared" si="128"/>
        <v/>
      </c>
      <c r="AF2747" s="13" t="str">
        <f>IF(AE2747&lt;&gt;"Good","",A2747&amp;","&amp;B2747&amp;","&amp;C2747&amp;","&amp;D2747&amp;","&amp;L2747&amp;","&amp;M2747&amp;","&amp;N2747&amp;","&amp;O2747&amp;","&amp;P2747&amp;","&amp;IF(Q2747&lt;&gt;"",VLOOKUP(Q2747,'Vlookup''sRef'!$C$3:$D$6,2,FALSE),"")&amp;","&amp;IF(R2747&lt;&gt;"",VLOOKUP(R2747,'Vlookup''sRef'!$F$3:$G$4,2,FALSE),"")&amp;","&amp;S2747&amp;","&amp;T2747&amp;","&amp;U2747&amp;","&amp;V2747&amp;","&amp;W2747&amp;","&amp;X2747&amp;","&amp;Y2747&amp;","&amp;Z2747&amp;","&amp;IF(AA2747&lt;&gt;"",VLOOKUP(AA2747,'Vlookup''sRef'!$O$2:$P$101,2,FALSE),"")&amp;","&amp;IF(AB2747&lt;&gt;"",VLOOKUP(AB2747,RulesetRef!$A$2:$B$77,2,FALSE),"")&amp;","&amp;AC2747&amp;","&amp;AD2747)</f>
        <v/>
      </c>
    </row>
    <row r="2748" spans="5:32" ht="15.6" customHeight="1">
      <c r="E2748" s="15" t="str">
        <f t="shared" si="126"/>
        <v/>
      </c>
      <c r="L2748" s="15" t="str">
        <f t="shared" si="127"/>
        <v/>
      </c>
      <c r="AE2748" s="13" t="str">
        <f t="shared" si="128"/>
        <v/>
      </c>
      <c r="AF2748" s="13" t="str">
        <f>IF(AE2748&lt;&gt;"Good","",A2748&amp;","&amp;B2748&amp;","&amp;C2748&amp;","&amp;D2748&amp;","&amp;L2748&amp;","&amp;M2748&amp;","&amp;N2748&amp;","&amp;O2748&amp;","&amp;P2748&amp;","&amp;IF(Q2748&lt;&gt;"",VLOOKUP(Q2748,'Vlookup''sRef'!$C$3:$D$6,2,FALSE),"")&amp;","&amp;IF(R2748&lt;&gt;"",VLOOKUP(R2748,'Vlookup''sRef'!$F$3:$G$4,2,FALSE),"")&amp;","&amp;S2748&amp;","&amp;T2748&amp;","&amp;U2748&amp;","&amp;V2748&amp;","&amp;W2748&amp;","&amp;X2748&amp;","&amp;Y2748&amp;","&amp;Z2748&amp;","&amp;IF(AA2748&lt;&gt;"",VLOOKUP(AA2748,'Vlookup''sRef'!$O$2:$P$101,2,FALSE),"")&amp;","&amp;IF(AB2748&lt;&gt;"",VLOOKUP(AB2748,RulesetRef!$A$2:$B$77,2,FALSE),"")&amp;","&amp;AC2748&amp;","&amp;AD2748)</f>
        <v/>
      </c>
    </row>
    <row r="2749" spans="5:32" ht="15.6" customHeight="1">
      <c r="E2749" s="15" t="str">
        <f t="shared" si="126"/>
        <v/>
      </c>
      <c r="L2749" s="15" t="str">
        <f t="shared" si="127"/>
        <v/>
      </c>
      <c r="AE2749" s="13" t="str">
        <f t="shared" si="128"/>
        <v/>
      </c>
      <c r="AF2749" s="13" t="str">
        <f>IF(AE2749&lt;&gt;"Good","",A2749&amp;","&amp;B2749&amp;","&amp;C2749&amp;","&amp;D2749&amp;","&amp;L2749&amp;","&amp;M2749&amp;","&amp;N2749&amp;","&amp;O2749&amp;","&amp;P2749&amp;","&amp;IF(Q2749&lt;&gt;"",VLOOKUP(Q2749,'Vlookup''sRef'!$C$3:$D$6,2,FALSE),"")&amp;","&amp;IF(R2749&lt;&gt;"",VLOOKUP(R2749,'Vlookup''sRef'!$F$3:$G$4,2,FALSE),"")&amp;","&amp;S2749&amp;","&amp;T2749&amp;","&amp;U2749&amp;","&amp;V2749&amp;","&amp;W2749&amp;","&amp;X2749&amp;","&amp;Y2749&amp;","&amp;Z2749&amp;","&amp;IF(AA2749&lt;&gt;"",VLOOKUP(AA2749,'Vlookup''sRef'!$O$2:$P$101,2,FALSE),"")&amp;","&amp;IF(AB2749&lt;&gt;"",VLOOKUP(AB2749,RulesetRef!$A$2:$B$77,2,FALSE),"")&amp;","&amp;AC2749&amp;","&amp;AD2749)</f>
        <v/>
      </c>
    </row>
    <row r="2750" spans="5:32" ht="15.6" customHeight="1">
      <c r="E2750" s="15" t="str">
        <f t="shared" si="126"/>
        <v/>
      </c>
      <c r="L2750" s="15" t="str">
        <f t="shared" si="127"/>
        <v/>
      </c>
      <c r="AE2750" s="13" t="str">
        <f t="shared" si="128"/>
        <v/>
      </c>
      <c r="AF2750" s="13" t="str">
        <f>IF(AE2750&lt;&gt;"Good","",A2750&amp;","&amp;B2750&amp;","&amp;C2750&amp;","&amp;D2750&amp;","&amp;L2750&amp;","&amp;M2750&amp;","&amp;N2750&amp;","&amp;O2750&amp;","&amp;P2750&amp;","&amp;IF(Q2750&lt;&gt;"",VLOOKUP(Q2750,'Vlookup''sRef'!$C$3:$D$6,2,FALSE),"")&amp;","&amp;IF(R2750&lt;&gt;"",VLOOKUP(R2750,'Vlookup''sRef'!$F$3:$G$4,2,FALSE),"")&amp;","&amp;S2750&amp;","&amp;T2750&amp;","&amp;U2750&amp;","&amp;V2750&amp;","&amp;W2750&amp;","&amp;X2750&amp;","&amp;Y2750&amp;","&amp;Z2750&amp;","&amp;IF(AA2750&lt;&gt;"",VLOOKUP(AA2750,'Vlookup''sRef'!$O$2:$P$101,2,FALSE),"")&amp;","&amp;IF(AB2750&lt;&gt;"",VLOOKUP(AB2750,RulesetRef!$A$2:$B$77,2,FALSE),"")&amp;","&amp;AC2750&amp;","&amp;AD2750)</f>
        <v/>
      </c>
    </row>
    <row r="2751" spans="5:32" ht="15.6" customHeight="1">
      <c r="E2751" s="15" t="str">
        <f t="shared" si="126"/>
        <v/>
      </c>
      <c r="L2751" s="15" t="str">
        <f t="shared" si="127"/>
        <v/>
      </c>
      <c r="AE2751" s="13" t="str">
        <f t="shared" si="128"/>
        <v/>
      </c>
      <c r="AF2751" s="13" t="str">
        <f>IF(AE2751&lt;&gt;"Good","",A2751&amp;","&amp;B2751&amp;","&amp;C2751&amp;","&amp;D2751&amp;","&amp;L2751&amp;","&amp;M2751&amp;","&amp;N2751&amp;","&amp;O2751&amp;","&amp;P2751&amp;","&amp;IF(Q2751&lt;&gt;"",VLOOKUP(Q2751,'Vlookup''sRef'!$C$3:$D$6,2,FALSE),"")&amp;","&amp;IF(R2751&lt;&gt;"",VLOOKUP(R2751,'Vlookup''sRef'!$F$3:$G$4,2,FALSE),"")&amp;","&amp;S2751&amp;","&amp;T2751&amp;","&amp;U2751&amp;","&amp;V2751&amp;","&amp;W2751&amp;","&amp;X2751&amp;","&amp;Y2751&amp;","&amp;Z2751&amp;","&amp;IF(AA2751&lt;&gt;"",VLOOKUP(AA2751,'Vlookup''sRef'!$O$2:$P$101,2,FALSE),"")&amp;","&amp;IF(AB2751&lt;&gt;"",VLOOKUP(AB2751,RulesetRef!$A$2:$B$77,2,FALSE),"")&amp;","&amp;AC2751&amp;","&amp;AD2751)</f>
        <v/>
      </c>
    </row>
    <row r="2752" spans="5:32" ht="15.6" customHeight="1">
      <c r="E2752" s="15" t="str">
        <f t="shared" si="126"/>
        <v/>
      </c>
      <c r="L2752" s="15" t="str">
        <f t="shared" si="127"/>
        <v/>
      </c>
      <c r="AE2752" s="13" t="str">
        <f t="shared" si="128"/>
        <v/>
      </c>
      <c r="AF2752" s="13" t="str">
        <f>IF(AE2752&lt;&gt;"Good","",A2752&amp;","&amp;B2752&amp;","&amp;C2752&amp;","&amp;D2752&amp;","&amp;L2752&amp;","&amp;M2752&amp;","&amp;N2752&amp;","&amp;O2752&amp;","&amp;P2752&amp;","&amp;IF(Q2752&lt;&gt;"",VLOOKUP(Q2752,'Vlookup''sRef'!$C$3:$D$6,2,FALSE),"")&amp;","&amp;IF(R2752&lt;&gt;"",VLOOKUP(R2752,'Vlookup''sRef'!$F$3:$G$4,2,FALSE),"")&amp;","&amp;S2752&amp;","&amp;T2752&amp;","&amp;U2752&amp;","&amp;V2752&amp;","&amp;W2752&amp;","&amp;X2752&amp;","&amp;Y2752&amp;","&amp;Z2752&amp;","&amp;IF(AA2752&lt;&gt;"",VLOOKUP(AA2752,'Vlookup''sRef'!$O$2:$P$101,2,FALSE),"")&amp;","&amp;IF(AB2752&lt;&gt;"",VLOOKUP(AB2752,RulesetRef!$A$2:$B$77,2,FALSE),"")&amp;","&amp;AC2752&amp;","&amp;AD2752)</f>
        <v/>
      </c>
    </row>
    <row r="2753" spans="5:32" ht="15.6" customHeight="1">
      <c r="E2753" s="15" t="str">
        <f t="shared" si="126"/>
        <v/>
      </c>
      <c r="L2753" s="15" t="str">
        <f t="shared" si="127"/>
        <v/>
      </c>
      <c r="AE2753" s="13" t="str">
        <f t="shared" si="128"/>
        <v/>
      </c>
      <c r="AF2753" s="13" t="str">
        <f>IF(AE2753&lt;&gt;"Good","",A2753&amp;","&amp;B2753&amp;","&amp;C2753&amp;","&amp;D2753&amp;","&amp;L2753&amp;","&amp;M2753&amp;","&amp;N2753&amp;","&amp;O2753&amp;","&amp;P2753&amp;","&amp;IF(Q2753&lt;&gt;"",VLOOKUP(Q2753,'Vlookup''sRef'!$C$3:$D$6,2,FALSE),"")&amp;","&amp;IF(R2753&lt;&gt;"",VLOOKUP(R2753,'Vlookup''sRef'!$F$3:$G$4,2,FALSE),"")&amp;","&amp;S2753&amp;","&amp;T2753&amp;","&amp;U2753&amp;","&amp;V2753&amp;","&amp;W2753&amp;","&amp;X2753&amp;","&amp;Y2753&amp;","&amp;Z2753&amp;","&amp;IF(AA2753&lt;&gt;"",VLOOKUP(AA2753,'Vlookup''sRef'!$O$2:$P$101,2,FALSE),"")&amp;","&amp;IF(AB2753&lt;&gt;"",VLOOKUP(AB2753,RulesetRef!$A$2:$B$77,2,FALSE),"")&amp;","&amp;AC2753&amp;","&amp;AD2753)</f>
        <v/>
      </c>
    </row>
    <row r="2754" spans="5:32" ht="15.6" customHeight="1">
      <c r="E2754" s="15" t="str">
        <f t="shared" si="126"/>
        <v/>
      </c>
      <c r="L2754" s="15" t="str">
        <f t="shared" si="127"/>
        <v/>
      </c>
      <c r="AE2754" s="13" t="str">
        <f t="shared" si="128"/>
        <v/>
      </c>
      <c r="AF2754" s="13" t="str">
        <f>IF(AE2754&lt;&gt;"Good","",A2754&amp;","&amp;B2754&amp;","&amp;C2754&amp;","&amp;D2754&amp;","&amp;L2754&amp;","&amp;M2754&amp;","&amp;N2754&amp;","&amp;O2754&amp;","&amp;P2754&amp;","&amp;IF(Q2754&lt;&gt;"",VLOOKUP(Q2754,'Vlookup''sRef'!$C$3:$D$6,2,FALSE),"")&amp;","&amp;IF(R2754&lt;&gt;"",VLOOKUP(R2754,'Vlookup''sRef'!$F$3:$G$4,2,FALSE),"")&amp;","&amp;S2754&amp;","&amp;T2754&amp;","&amp;U2754&amp;","&amp;V2754&amp;","&amp;W2754&amp;","&amp;X2754&amp;","&amp;Y2754&amp;","&amp;Z2754&amp;","&amp;IF(AA2754&lt;&gt;"",VLOOKUP(AA2754,'Vlookup''sRef'!$O$2:$P$101,2,FALSE),"")&amp;","&amp;IF(AB2754&lt;&gt;"",VLOOKUP(AB2754,RulesetRef!$A$2:$B$77,2,FALSE),"")&amp;","&amp;AC2754&amp;","&amp;AD2754)</f>
        <v/>
      </c>
    </row>
    <row r="2755" spans="5:32" ht="15.6" customHeight="1">
      <c r="E2755" s="15" t="str">
        <f t="shared" si="126"/>
        <v/>
      </c>
      <c r="L2755" s="15" t="str">
        <f t="shared" si="127"/>
        <v/>
      </c>
      <c r="AE2755" s="13" t="str">
        <f t="shared" si="128"/>
        <v/>
      </c>
      <c r="AF2755" s="13" t="str">
        <f>IF(AE2755&lt;&gt;"Good","",A2755&amp;","&amp;B2755&amp;","&amp;C2755&amp;","&amp;D2755&amp;","&amp;L2755&amp;","&amp;M2755&amp;","&amp;N2755&amp;","&amp;O2755&amp;","&amp;P2755&amp;","&amp;IF(Q2755&lt;&gt;"",VLOOKUP(Q2755,'Vlookup''sRef'!$C$3:$D$6,2,FALSE),"")&amp;","&amp;IF(R2755&lt;&gt;"",VLOOKUP(R2755,'Vlookup''sRef'!$F$3:$G$4,2,FALSE),"")&amp;","&amp;S2755&amp;","&amp;T2755&amp;","&amp;U2755&amp;","&amp;V2755&amp;","&amp;W2755&amp;","&amp;X2755&amp;","&amp;Y2755&amp;","&amp;Z2755&amp;","&amp;IF(AA2755&lt;&gt;"",VLOOKUP(AA2755,'Vlookup''sRef'!$O$2:$P$101,2,FALSE),"")&amp;","&amp;IF(AB2755&lt;&gt;"",VLOOKUP(AB2755,RulesetRef!$A$2:$B$77,2,FALSE),"")&amp;","&amp;AC2755&amp;","&amp;AD2755)</f>
        <v/>
      </c>
    </row>
    <row r="2756" spans="5:32" ht="15.6" customHeight="1">
      <c r="E2756" s="15" t="str">
        <f t="shared" si="126"/>
        <v/>
      </c>
      <c r="L2756" s="15" t="str">
        <f t="shared" si="127"/>
        <v/>
      </c>
      <c r="AE2756" s="13" t="str">
        <f t="shared" si="128"/>
        <v/>
      </c>
      <c r="AF2756" s="13" t="str">
        <f>IF(AE2756&lt;&gt;"Good","",A2756&amp;","&amp;B2756&amp;","&amp;C2756&amp;","&amp;D2756&amp;","&amp;L2756&amp;","&amp;M2756&amp;","&amp;N2756&amp;","&amp;O2756&amp;","&amp;P2756&amp;","&amp;IF(Q2756&lt;&gt;"",VLOOKUP(Q2756,'Vlookup''sRef'!$C$3:$D$6,2,FALSE),"")&amp;","&amp;IF(R2756&lt;&gt;"",VLOOKUP(R2756,'Vlookup''sRef'!$F$3:$G$4,2,FALSE),"")&amp;","&amp;S2756&amp;","&amp;T2756&amp;","&amp;U2756&amp;","&amp;V2756&amp;","&amp;W2756&amp;","&amp;X2756&amp;","&amp;Y2756&amp;","&amp;Z2756&amp;","&amp;IF(AA2756&lt;&gt;"",VLOOKUP(AA2756,'Vlookup''sRef'!$O$2:$P$101,2,FALSE),"")&amp;","&amp;IF(AB2756&lt;&gt;"",VLOOKUP(AB2756,RulesetRef!$A$2:$B$77,2,FALSE),"")&amp;","&amp;AC2756&amp;","&amp;AD2756)</f>
        <v/>
      </c>
    </row>
    <row r="2757" spans="5:32" ht="15.6" customHeight="1">
      <c r="E2757" s="15" t="str">
        <f t="shared" si="126"/>
        <v/>
      </c>
      <c r="L2757" s="15" t="str">
        <f t="shared" si="127"/>
        <v/>
      </c>
      <c r="AE2757" s="13" t="str">
        <f t="shared" si="128"/>
        <v/>
      </c>
      <c r="AF2757" s="13" t="str">
        <f>IF(AE2757&lt;&gt;"Good","",A2757&amp;","&amp;B2757&amp;","&amp;C2757&amp;","&amp;D2757&amp;","&amp;L2757&amp;","&amp;M2757&amp;","&amp;N2757&amp;","&amp;O2757&amp;","&amp;P2757&amp;","&amp;IF(Q2757&lt;&gt;"",VLOOKUP(Q2757,'Vlookup''sRef'!$C$3:$D$6,2,FALSE),"")&amp;","&amp;IF(R2757&lt;&gt;"",VLOOKUP(R2757,'Vlookup''sRef'!$F$3:$G$4,2,FALSE),"")&amp;","&amp;S2757&amp;","&amp;T2757&amp;","&amp;U2757&amp;","&amp;V2757&amp;","&amp;W2757&amp;","&amp;X2757&amp;","&amp;Y2757&amp;","&amp;Z2757&amp;","&amp;IF(AA2757&lt;&gt;"",VLOOKUP(AA2757,'Vlookup''sRef'!$O$2:$P$101,2,FALSE),"")&amp;","&amp;IF(AB2757&lt;&gt;"",VLOOKUP(AB2757,RulesetRef!$A$2:$B$77,2,FALSE),"")&amp;","&amp;AC2757&amp;","&amp;AD2757)</f>
        <v/>
      </c>
    </row>
    <row r="2758" spans="5:32" ht="15.6" customHeight="1">
      <c r="E2758" s="15" t="str">
        <f t="shared" si="126"/>
        <v/>
      </c>
      <c r="L2758" s="15" t="str">
        <f t="shared" si="127"/>
        <v/>
      </c>
      <c r="AE2758" s="13" t="str">
        <f t="shared" si="128"/>
        <v/>
      </c>
      <c r="AF2758" s="13" t="str">
        <f>IF(AE2758&lt;&gt;"Good","",A2758&amp;","&amp;B2758&amp;","&amp;C2758&amp;","&amp;D2758&amp;","&amp;L2758&amp;","&amp;M2758&amp;","&amp;N2758&amp;","&amp;O2758&amp;","&amp;P2758&amp;","&amp;IF(Q2758&lt;&gt;"",VLOOKUP(Q2758,'Vlookup''sRef'!$C$3:$D$6,2,FALSE),"")&amp;","&amp;IF(R2758&lt;&gt;"",VLOOKUP(R2758,'Vlookup''sRef'!$F$3:$G$4,2,FALSE),"")&amp;","&amp;S2758&amp;","&amp;T2758&amp;","&amp;U2758&amp;","&amp;V2758&amp;","&amp;W2758&amp;","&amp;X2758&amp;","&amp;Y2758&amp;","&amp;Z2758&amp;","&amp;IF(AA2758&lt;&gt;"",VLOOKUP(AA2758,'Vlookup''sRef'!$O$2:$P$101,2,FALSE),"")&amp;","&amp;IF(AB2758&lt;&gt;"",VLOOKUP(AB2758,RulesetRef!$A$2:$B$77,2,FALSE),"")&amp;","&amp;AC2758&amp;","&amp;AD2758)</f>
        <v/>
      </c>
    </row>
    <row r="2759" spans="5:32" ht="15.6" customHeight="1">
      <c r="E2759" s="15" t="str">
        <f t="shared" si="126"/>
        <v/>
      </c>
      <c r="L2759" s="15" t="str">
        <f t="shared" si="127"/>
        <v/>
      </c>
      <c r="AE2759" s="13" t="str">
        <f t="shared" si="128"/>
        <v/>
      </c>
      <c r="AF2759" s="13" t="str">
        <f>IF(AE2759&lt;&gt;"Good","",A2759&amp;","&amp;B2759&amp;","&amp;C2759&amp;","&amp;D2759&amp;","&amp;L2759&amp;","&amp;M2759&amp;","&amp;N2759&amp;","&amp;O2759&amp;","&amp;P2759&amp;","&amp;IF(Q2759&lt;&gt;"",VLOOKUP(Q2759,'Vlookup''sRef'!$C$3:$D$6,2,FALSE),"")&amp;","&amp;IF(R2759&lt;&gt;"",VLOOKUP(R2759,'Vlookup''sRef'!$F$3:$G$4,2,FALSE),"")&amp;","&amp;S2759&amp;","&amp;T2759&amp;","&amp;U2759&amp;","&amp;V2759&amp;","&amp;W2759&amp;","&amp;X2759&amp;","&amp;Y2759&amp;","&amp;Z2759&amp;","&amp;IF(AA2759&lt;&gt;"",VLOOKUP(AA2759,'Vlookup''sRef'!$O$2:$P$101,2,FALSE),"")&amp;","&amp;IF(AB2759&lt;&gt;"",VLOOKUP(AB2759,RulesetRef!$A$2:$B$77,2,FALSE),"")&amp;","&amp;AC2759&amp;","&amp;AD2759)</f>
        <v/>
      </c>
    </row>
    <row r="2760" spans="5:32" ht="15.6" customHeight="1">
      <c r="E2760" s="15" t="str">
        <f t="shared" si="126"/>
        <v/>
      </c>
      <c r="L2760" s="15" t="str">
        <f t="shared" si="127"/>
        <v/>
      </c>
      <c r="AE2760" s="13" t="str">
        <f t="shared" si="128"/>
        <v/>
      </c>
      <c r="AF2760" s="13" t="str">
        <f>IF(AE2760&lt;&gt;"Good","",A2760&amp;","&amp;B2760&amp;","&amp;C2760&amp;","&amp;D2760&amp;","&amp;L2760&amp;","&amp;M2760&amp;","&amp;N2760&amp;","&amp;O2760&amp;","&amp;P2760&amp;","&amp;IF(Q2760&lt;&gt;"",VLOOKUP(Q2760,'Vlookup''sRef'!$C$3:$D$6,2,FALSE),"")&amp;","&amp;IF(R2760&lt;&gt;"",VLOOKUP(R2760,'Vlookup''sRef'!$F$3:$G$4,2,FALSE),"")&amp;","&amp;S2760&amp;","&amp;T2760&amp;","&amp;U2760&amp;","&amp;V2760&amp;","&amp;W2760&amp;","&amp;X2760&amp;","&amp;Y2760&amp;","&amp;Z2760&amp;","&amp;IF(AA2760&lt;&gt;"",VLOOKUP(AA2760,'Vlookup''sRef'!$O$2:$P$101,2,FALSE),"")&amp;","&amp;IF(AB2760&lt;&gt;"",VLOOKUP(AB2760,RulesetRef!$A$2:$B$77,2,FALSE),"")&amp;","&amp;AC2760&amp;","&amp;AD2760)</f>
        <v/>
      </c>
    </row>
    <row r="2761" spans="5:32" ht="15.6" customHeight="1">
      <c r="E2761" s="15" t="str">
        <f t="shared" si="126"/>
        <v/>
      </c>
      <c r="L2761" s="15" t="str">
        <f t="shared" si="127"/>
        <v/>
      </c>
      <c r="AE2761" s="13" t="str">
        <f t="shared" si="128"/>
        <v/>
      </c>
      <c r="AF2761" s="13" t="str">
        <f>IF(AE2761&lt;&gt;"Good","",A2761&amp;","&amp;B2761&amp;","&amp;C2761&amp;","&amp;D2761&amp;","&amp;L2761&amp;","&amp;M2761&amp;","&amp;N2761&amp;","&amp;O2761&amp;","&amp;P2761&amp;","&amp;IF(Q2761&lt;&gt;"",VLOOKUP(Q2761,'Vlookup''sRef'!$C$3:$D$6,2,FALSE),"")&amp;","&amp;IF(R2761&lt;&gt;"",VLOOKUP(R2761,'Vlookup''sRef'!$F$3:$G$4,2,FALSE),"")&amp;","&amp;S2761&amp;","&amp;T2761&amp;","&amp;U2761&amp;","&amp;V2761&amp;","&amp;W2761&amp;","&amp;X2761&amp;","&amp;Y2761&amp;","&amp;Z2761&amp;","&amp;IF(AA2761&lt;&gt;"",VLOOKUP(AA2761,'Vlookup''sRef'!$O$2:$P$101,2,FALSE),"")&amp;","&amp;IF(AB2761&lt;&gt;"",VLOOKUP(AB2761,RulesetRef!$A$2:$B$77,2,FALSE),"")&amp;","&amp;AC2761&amp;","&amp;AD2761)</f>
        <v/>
      </c>
    </row>
    <row r="2762" spans="5:32" ht="15.6" customHeight="1">
      <c r="E2762" s="15" t="str">
        <f t="shared" si="126"/>
        <v/>
      </c>
      <c r="L2762" s="15" t="str">
        <f t="shared" si="127"/>
        <v/>
      </c>
      <c r="AE2762" s="13" t="str">
        <f t="shared" si="128"/>
        <v/>
      </c>
      <c r="AF2762" s="13" t="str">
        <f>IF(AE2762&lt;&gt;"Good","",A2762&amp;","&amp;B2762&amp;","&amp;C2762&amp;","&amp;D2762&amp;","&amp;L2762&amp;","&amp;M2762&amp;","&amp;N2762&amp;","&amp;O2762&amp;","&amp;P2762&amp;","&amp;IF(Q2762&lt;&gt;"",VLOOKUP(Q2762,'Vlookup''sRef'!$C$3:$D$6,2,FALSE),"")&amp;","&amp;IF(R2762&lt;&gt;"",VLOOKUP(R2762,'Vlookup''sRef'!$F$3:$G$4,2,FALSE),"")&amp;","&amp;S2762&amp;","&amp;T2762&amp;","&amp;U2762&amp;","&amp;V2762&amp;","&amp;W2762&amp;","&amp;X2762&amp;","&amp;Y2762&amp;","&amp;Z2762&amp;","&amp;IF(AA2762&lt;&gt;"",VLOOKUP(AA2762,'Vlookup''sRef'!$O$2:$P$101,2,FALSE),"")&amp;","&amp;IF(AB2762&lt;&gt;"",VLOOKUP(AB2762,RulesetRef!$A$2:$B$77,2,FALSE),"")&amp;","&amp;AC2762&amp;","&amp;AD2762)</f>
        <v/>
      </c>
    </row>
    <row r="2763" spans="5:32" ht="15.6" customHeight="1">
      <c r="E2763" s="15" t="str">
        <f t="shared" ref="E2763:E2826" si="129">IF(AND(A2763="",D2763=""),"",IF(OR(AND(ISNUMBER(SEARCH("@",A2763))*ISNUMBER(SEARCH(".",A2763,SEARCH("@",A2763))),ISBLANK(D2763)),LEN(D2763)&gt;=8),1,0))</f>
        <v/>
      </c>
      <c r="L2763" s="15" t="str">
        <f t="shared" si="127"/>
        <v/>
      </c>
      <c r="AE2763" s="13" t="str">
        <f t="shared" si="128"/>
        <v/>
      </c>
      <c r="AF2763" s="13" t="str">
        <f>IF(AE2763&lt;&gt;"Good","",A2763&amp;","&amp;B2763&amp;","&amp;C2763&amp;","&amp;D2763&amp;","&amp;L2763&amp;","&amp;M2763&amp;","&amp;N2763&amp;","&amp;O2763&amp;","&amp;P2763&amp;","&amp;IF(Q2763&lt;&gt;"",VLOOKUP(Q2763,'Vlookup''sRef'!$C$3:$D$6,2,FALSE),"")&amp;","&amp;IF(R2763&lt;&gt;"",VLOOKUP(R2763,'Vlookup''sRef'!$F$3:$G$4,2,FALSE),"")&amp;","&amp;S2763&amp;","&amp;T2763&amp;","&amp;U2763&amp;","&amp;V2763&amp;","&amp;W2763&amp;","&amp;X2763&amp;","&amp;Y2763&amp;","&amp;Z2763&amp;","&amp;IF(AA2763&lt;&gt;"",VLOOKUP(AA2763,'Vlookup''sRef'!$O$2:$P$101,2,FALSE),"")&amp;","&amp;IF(AB2763&lt;&gt;"",VLOOKUP(AB2763,RulesetRef!$A$2:$B$77,2,FALSE),"")&amp;","&amp;AC2763&amp;","&amp;AD2763)</f>
        <v/>
      </c>
    </row>
    <row r="2764" spans="5:32" ht="15.6" customHeight="1">
      <c r="E2764" s="15" t="str">
        <f t="shared" si="129"/>
        <v/>
      </c>
      <c r="L2764" s="15" t="str">
        <f t="shared" ref="L2764:L2827" si="130">IF(F2764="","",F2764&amp;IF(G2764&lt;&gt;"","|"&amp;G2764&amp;IF(H2764&lt;&gt;"","|"&amp;H2764&amp;IF(I2764&lt;&gt;"","|"&amp;I2764&amp;IF(J2764&lt;&gt;"","|"&amp;J2764&amp;IF(K2764&lt;&gt;"","|"&amp;K2764,""),""),""),""),""))</f>
        <v/>
      </c>
      <c r="AE2764" s="13" t="str">
        <f t="shared" ref="AE2764:AE2827" si="131">IF(COUNTBLANK(A2764:AD2764)=30,"",IF(A2764="","User Name Missing",IF(B2764="","First Name Missing",IF(C2764="","Last Name Missing",IF(E2764=0,"Password Short(Min 8 Charcters)",IF(L2764="","Group Missing",IF(M2764="","Security Clearance Missing","Good")))))))</f>
        <v/>
      </c>
      <c r="AF2764" s="13" t="str">
        <f>IF(AE2764&lt;&gt;"Good","",A2764&amp;","&amp;B2764&amp;","&amp;C2764&amp;","&amp;D2764&amp;","&amp;L2764&amp;","&amp;M2764&amp;","&amp;N2764&amp;","&amp;O2764&amp;","&amp;P2764&amp;","&amp;IF(Q2764&lt;&gt;"",VLOOKUP(Q2764,'Vlookup''sRef'!$C$3:$D$6,2,FALSE),"")&amp;","&amp;IF(R2764&lt;&gt;"",VLOOKUP(R2764,'Vlookup''sRef'!$F$3:$G$4,2,FALSE),"")&amp;","&amp;S2764&amp;","&amp;T2764&amp;","&amp;U2764&amp;","&amp;V2764&amp;","&amp;W2764&amp;","&amp;X2764&amp;","&amp;Y2764&amp;","&amp;Z2764&amp;","&amp;IF(AA2764&lt;&gt;"",VLOOKUP(AA2764,'Vlookup''sRef'!$O$2:$P$101,2,FALSE),"")&amp;","&amp;IF(AB2764&lt;&gt;"",VLOOKUP(AB2764,RulesetRef!$A$2:$B$77,2,FALSE),"")&amp;","&amp;AC2764&amp;","&amp;AD2764)</f>
        <v/>
      </c>
    </row>
    <row r="2765" spans="5:32" ht="15.6" customHeight="1">
      <c r="E2765" s="15" t="str">
        <f t="shared" si="129"/>
        <v/>
      </c>
      <c r="L2765" s="15" t="str">
        <f t="shared" si="130"/>
        <v/>
      </c>
      <c r="AE2765" s="13" t="str">
        <f t="shared" si="131"/>
        <v/>
      </c>
      <c r="AF2765" s="13" t="str">
        <f>IF(AE2765&lt;&gt;"Good","",A2765&amp;","&amp;B2765&amp;","&amp;C2765&amp;","&amp;D2765&amp;","&amp;L2765&amp;","&amp;M2765&amp;","&amp;N2765&amp;","&amp;O2765&amp;","&amp;P2765&amp;","&amp;IF(Q2765&lt;&gt;"",VLOOKUP(Q2765,'Vlookup''sRef'!$C$3:$D$6,2,FALSE),"")&amp;","&amp;IF(R2765&lt;&gt;"",VLOOKUP(R2765,'Vlookup''sRef'!$F$3:$G$4,2,FALSE),"")&amp;","&amp;S2765&amp;","&amp;T2765&amp;","&amp;U2765&amp;","&amp;V2765&amp;","&amp;W2765&amp;","&amp;X2765&amp;","&amp;Y2765&amp;","&amp;Z2765&amp;","&amp;IF(AA2765&lt;&gt;"",VLOOKUP(AA2765,'Vlookup''sRef'!$O$2:$P$101,2,FALSE),"")&amp;","&amp;IF(AB2765&lt;&gt;"",VLOOKUP(AB2765,RulesetRef!$A$2:$B$77,2,FALSE),"")&amp;","&amp;AC2765&amp;","&amp;AD2765)</f>
        <v/>
      </c>
    </row>
    <row r="2766" spans="5:32" ht="15.6" customHeight="1">
      <c r="E2766" s="15" t="str">
        <f t="shared" si="129"/>
        <v/>
      </c>
      <c r="L2766" s="15" t="str">
        <f t="shared" si="130"/>
        <v/>
      </c>
      <c r="AE2766" s="13" t="str">
        <f t="shared" si="131"/>
        <v/>
      </c>
      <c r="AF2766" s="13" t="str">
        <f>IF(AE2766&lt;&gt;"Good","",A2766&amp;","&amp;B2766&amp;","&amp;C2766&amp;","&amp;D2766&amp;","&amp;L2766&amp;","&amp;M2766&amp;","&amp;N2766&amp;","&amp;O2766&amp;","&amp;P2766&amp;","&amp;IF(Q2766&lt;&gt;"",VLOOKUP(Q2766,'Vlookup''sRef'!$C$3:$D$6,2,FALSE),"")&amp;","&amp;IF(R2766&lt;&gt;"",VLOOKUP(R2766,'Vlookup''sRef'!$F$3:$G$4,2,FALSE),"")&amp;","&amp;S2766&amp;","&amp;T2766&amp;","&amp;U2766&amp;","&amp;V2766&amp;","&amp;W2766&amp;","&amp;X2766&amp;","&amp;Y2766&amp;","&amp;Z2766&amp;","&amp;IF(AA2766&lt;&gt;"",VLOOKUP(AA2766,'Vlookup''sRef'!$O$2:$P$101,2,FALSE),"")&amp;","&amp;IF(AB2766&lt;&gt;"",VLOOKUP(AB2766,RulesetRef!$A$2:$B$77,2,FALSE),"")&amp;","&amp;AC2766&amp;","&amp;AD2766)</f>
        <v/>
      </c>
    </row>
    <row r="2767" spans="5:32" ht="15.6" customHeight="1">
      <c r="E2767" s="15" t="str">
        <f t="shared" si="129"/>
        <v/>
      </c>
      <c r="L2767" s="15" t="str">
        <f t="shared" si="130"/>
        <v/>
      </c>
      <c r="AE2767" s="13" t="str">
        <f t="shared" si="131"/>
        <v/>
      </c>
      <c r="AF2767" s="13" t="str">
        <f>IF(AE2767&lt;&gt;"Good","",A2767&amp;","&amp;B2767&amp;","&amp;C2767&amp;","&amp;D2767&amp;","&amp;L2767&amp;","&amp;M2767&amp;","&amp;N2767&amp;","&amp;O2767&amp;","&amp;P2767&amp;","&amp;IF(Q2767&lt;&gt;"",VLOOKUP(Q2767,'Vlookup''sRef'!$C$3:$D$6,2,FALSE),"")&amp;","&amp;IF(R2767&lt;&gt;"",VLOOKUP(R2767,'Vlookup''sRef'!$F$3:$G$4,2,FALSE),"")&amp;","&amp;S2767&amp;","&amp;T2767&amp;","&amp;U2767&amp;","&amp;V2767&amp;","&amp;W2767&amp;","&amp;X2767&amp;","&amp;Y2767&amp;","&amp;Z2767&amp;","&amp;IF(AA2767&lt;&gt;"",VLOOKUP(AA2767,'Vlookup''sRef'!$O$2:$P$101,2,FALSE),"")&amp;","&amp;IF(AB2767&lt;&gt;"",VLOOKUP(AB2767,RulesetRef!$A$2:$B$77,2,FALSE),"")&amp;","&amp;AC2767&amp;","&amp;AD2767)</f>
        <v/>
      </c>
    </row>
    <row r="2768" spans="5:32" ht="15.6" customHeight="1">
      <c r="E2768" s="15" t="str">
        <f t="shared" si="129"/>
        <v/>
      </c>
      <c r="L2768" s="15" t="str">
        <f t="shared" si="130"/>
        <v/>
      </c>
      <c r="AE2768" s="13" t="str">
        <f t="shared" si="131"/>
        <v/>
      </c>
      <c r="AF2768" s="13" t="str">
        <f>IF(AE2768&lt;&gt;"Good","",A2768&amp;","&amp;B2768&amp;","&amp;C2768&amp;","&amp;D2768&amp;","&amp;L2768&amp;","&amp;M2768&amp;","&amp;N2768&amp;","&amp;O2768&amp;","&amp;P2768&amp;","&amp;IF(Q2768&lt;&gt;"",VLOOKUP(Q2768,'Vlookup''sRef'!$C$3:$D$6,2,FALSE),"")&amp;","&amp;IF(R2768&lt;&gt;"",VLOOKUP(R2768,'Vlookup''sRef'!$F$3:$G$4,2,FALSE),"")&amp;","&amp;S2768&amp;","&amp;T2768&amp;","&amp;U2768&amp;","&amp;V2768&amp;","&amp;W2768&amp;","&amp;X2768&amp;","&amp;Y2768&amp;","&amp;Z2768&amp;","&amp;IF(AA2768&lt;&gt;"",VLOOKUP(AA2768,'Vlookup''sRef'!$O$2:$P$101,2,FALSE),"")&amp;","&amp;IF(AB2768&lt;&gt;"",VLOOKUP(AB2768,RulesetRef!$A$2:$B$77,2,FALSE),"")&amp;","&amp;AC2768&amp;","&amp;AD2768)</f>
        <v/>
      </c>
    </row>
    <row r="2769" spans="5:32" ht="15.6" customHeight="1">
      <c r="E2769" s="15" t="str">
        <f t="shared" si="129"/>
        <v/>
      </c>
      <c r="L2769" s="15" t="str">
        <f t="shared" si="130"/>
        <v/>
      </c>
      <c r="AE2769" s="13" t="str">
        <f t="shared" si="131"/>
        <v/>
      </c>
      <c r="AF2769" s="13" t="str">
        <f>IF(AE2769&lt;&gt;"Good","",A2769&amp;","&amp;B2769&amp;","&amp;C2769&amp;","&amp;D2769&amp;","&amp;L2769&amp;","&amp;M2769&amp;","&amp;N2769&amp;","&amp;O2769&amp;","&amp;P2769&amp;","&amp;IF(Q2769&lt;&gt;"",VLOOKUP(Q2769,'Vlookup''sRef'!$C$3:$D$6,2,FALSE),"")&amp;","&amp;IF(R2769&lt;&gt;"",VLOOKUP(R2769,'Vlookup''sRef'!$F$3:$G$4,2,FALSE),"")&amp;","&amp;S2769&amp;","&amp;T2769&amp;","&amp;U2769&amp;","&amp;V2769&amp;","&amp;W2769&amp;","&amp;X2769&amp;","&amp;Y2769&amp;","&amp;Z2769&amp;","&amp;IF(AA2769&lt;&gt;"",VLOOKUP(AA2769,'Vlookup''sRef'!$O$2:$P$101,2,FALSE),"")&amp;","&amp;IF(AB2769&lt;&gt;"",VLOOKUP(AB2769,RulesetRef!$A$2:$B$77,2,FALSE),"")&amp;","&amp;AC2769&amp;","&amp;AD2769)</f>
        <v/>
      </c>
    </row>
    <row r="2770" spans="5:32" ht="15.6" customHeight="1">
      <c r="E2770" s="15" t="str">
        <f t="shared" si="129"/>
        <v/>
      </c>
      <c r="L2770" s="15" t="str">
        <f t="shared" si="130"/>
        <v/>
      </c>
      <c r="AE2770" s="13" t="str">
        <f t="shared" si="131"/>
        <v/>
      </c>
      <c r="AF2770" s="13" t="str">
        <f>IF(AE2770&lt;&gt;"Good","",A2770&amp;","&amp;B2770&amp;","&amp;C2770&amp;","&amp;D2770&amp;","&amp;L2770&amp;","&amp;M2770&amp;","&amp;N2770&amp;","&amp;O2770&amp;","&amp;P2770&amp;","&amp;IF(Q2770&lt;&gt;"",VLOOKUP(Q2770,'Vlookup''sRef'!$C$3:$D$6,2,FALSE),"")&amp;","&amp;IF(R2770&lt;&gt;"",VLOOKUP(R2770,'Vlookup''sRef'!$F$3:$G$4,2,FALSE),"")&amp;","&amp;S2770&amp;","&amp;T2770&amp;","&amp;U2770&amp;","&amp;V2770&amp;","&amp;W2770&amp;","&amp;X2770&amp;","&amp;Y2770&amp;","&amp;Z2770&amp;","&amp;IF(AA2770&lt;&gt;"",VLOOKUP(AA2770,'Vlookup''sRef'!$O$2:$P$101,2,FALSE),"")&amp;","&amp;IF(AB2770&lt;&gt;"",VLOOKUP(AB2770,RulesetRef!$A$2:$B$77,2,FALSE),"")&amp;","&amp;AC2770&amp;","&amp;AD2770)</f>
        <v/>
      </c>
    </row>
    <row r="2771" spans="5:32" ht="15.6" customHeight="1">
      <c r="E2771" s="15" t="str">
        <f t="shared" si="129"/>
        <v/>
      </c>
      <c r="L2771" s="15" t="str">
        <f t="shared" si="130"/>
        <v/>
      </c>
      <c r="AE2771" s="13" t="str">
        <f t="shared" si="131"/>
        <v/>
      </c>
      <c r="AF2771" s="13" t="str">
        <f>IF(AE2771&lt;&gt;"Good","",A2771&amp;","&amp;B2771&amp;","&amp;C2771&amp;","&amp;D2771&amp;","&amp;L2771&amp;","&amp;M2771&amp;","&amp;N2771&amp;","&amp;O2771&amp;","&amp;P2771&amp;","&amp;IF(Q2771&lt;&gt;"",VLOOKUP(Q2771,'Vlookup''sRef'!$C$3:$D$6,2,FALSE),"")&amp;","&amp;IF(R2771&lt;&gt;"",VLOOKUP(R2771,'Vlookup''sRef'!$F$3:$G$4,2,FALSE),"")&amp;","&amp;S2771&amp;","&amp;T2771&amp;","&amp;U2771&amp;","&amp;V2771&amp;","&amp;W2771&amp;","&amp;X2771&amp;","&amp;Y2771&amp;","&amp;Z2771&amp;","&amp;IF(AA2771&lt;&gt;"",VLOOKUP(AA2771,'Vlookup''sRef'!$O$2:$P$101,2,FALSE),"")&amp;","&amp;IF(AB2771&lt;&gt;"",VLOOKUP(AB2771,RulesetRef!$A$2:$B$77,2,FALSE),"")&amp;","&amp;AC2771&amp;","&amp;AD2771)</f>
        <v/>
      </c>
    </row>
    <row r="2772" spans="5:32" ht="15.6" customHeight="1">
      <c r="E2772" s="15" t="str">
        <f t="shared" si="129"/>
        <v/>
      </c>
      <c r="L2772" s="15" t="str">
        <f t="shared" si="130"/>
        <v/>
      </c>
      <c r="AE2772" s="13" t="str">
        <f t="shared" si="131"/>
        <v/>
      </c>
      <c r="AF2772" s="13" t="str">
        <f>IF(AE2772&lt;&gt;"Good","",A2772&amp;","&amp;B2772&amp;","&amp;C2772&amp;","&amp;D2772&amp;","&amp;L2772&amp;","&amp;M2772&amp;","&amp;N2772&amp;","&amp;O2772&amp;","&amp;P2772&amp;","&amp;IF(Q2772&lt;&gt;"",VLOOKUP(Q2772,'Vlookup''sRef'!$C$3:$D$6,2,FALSE),"")&amp;","&amp;IF(R2772&lt;&gt;"",VLOOKUP(R2772,'Vlookup''sRef'!$F$3:$G$4,2,FALSE),"")&amp;","&amp;S2772&amp;","&amp;T2772&amp;","&amp;U2772&amp;","&amp;V2772&amp;","&amp;W2772&amp;","&amp;X2772&amp;","&amp;Y2772&amp;","&amp;Z2772&amp;","&amp;IF(AA2772&lt;&gt;"",VLOOKUP(AA2772,'Vlookup''sRef'!$O$2:$P$101,2,FALSE),"")&amp;","&amp;IF(AB2772&lt;&gt;"",VLOOKUP(AB2772,RulesetRef!$A$2:$B$77,2,FALSE),"")&amp;","&amp;AC2772&amp;","&amp;AD2772)</f>
        <v/>
      </c>
    </row>
    <row r="2773" spans="5:32" ht="15.6" customHeight="1">
      <c r="E2773" s="15" t="str">
        <f t="shared" si="129"/>
        <v/>
      </c>
      <c r="L2773" s="15" t="str">
        <f t="shared" si="130"/>
        <v/>
      </c>
      <c r="AE2773" s="13" t="str">
        <f t="shared" si="131"/>
        <v/>
      </c>
      <c r="AF2773" s="13" t="str">
        <f>IF(AE2773&lt;&gt;"Good","",A2773&amp;","&amp;B2773&amp;","&amp;C2773&amp;","&amp;D2773&amp;","&amp;L2773&amp;","&amp;M2773&amp;","&amp;N2773&amp;","&amp;O2773&amp;","&amp;P2773&amp;","&amp;IF(Q2773&lt;&gt;"",VLOOKUP(Q2773,'Vlookup''sRef'!$C$3:$D$6,2,FALSE),"")&amp;","&amp;IF(R2773&lt;&gt;"",VLOOKUP(R2773,'Vlookup''sRef'!$F$3:$G$4,2,FALSE),"")&amp;","&amp;S2773&amp;","&amp;T2773&amp;","&amp;U2773&amp;","&amp;V2773&amp;","&amp;W2773&amp;","&amp;X2773&amp;","&amp;Y2773&amp;","&amp;Z2773&amp;","&amp;IF(AA2773&lt;&gt;"",VLOOKUP(AA2773,'Vlookup''sRef'!$O$2:$P$101,2,FALSE),"")&amp;","&amp;IF(AB2773&lt;&gt;"",VLOOKUP(AB2773,RulesetRef!$A$2:$B$77,2,FALSE),"")&amp;","&amp;AC2773&amp;","&amp;AD2773)</f>
        <v/>
      </c>
    </row>
    <row r="2774" spans="5:32" ht="15.6" customHeight="1">
      <c r="E2774" s="15" t="str">
        <f t="shared" si="129"/>
        <v/>
      </c>
      <c r="L2774" s="15" t="str">
        <f t="shared" si="130"/>
        <v/>
      </c>
      <c r="AE2774" s="13" t="str">
        <f t="shared" si="131"/>
        <v/>
      </c>
      <c r="AF2774" s="13" t="str">
        <f>IF(AE2774&lt;&gt;"Good","",A2774&amp;","&amp;B2774&amp;","&amp;C2774&amp;","&amp;D2774&amp;","&amp;L2774&amp;","&amp;M2774&amp;","&amp;N2774&amp;","&amp;O2774&amp;","&amp;P2774&amp;","&amp;IF(Q2774&lt;&gt;"",VLOOKUP(Q2774,'Vlookup''sRef'!$C$3:$D$6,2,FALSE),"")&amp;","&amp;IF(R2774&lt;&gt;"",VLOOKUP(R2774,'Vlookup''sRef'!$F$3:$G$4,2,FALSE),"")&amp;","&amp;S2774&amp;","&amp;T2774&amp;","&amp;U2774&amp;","&amp;V2774&amp;","&amp;W2774&amp;","&amp;X2774&amp;","&amp;Y2774&amp;","&amp;Z2774&amp;","&amp;IF(AA2774&lt;&gt;"",VLOOKUP(AA2774,'Vlookup''sRef'!$O$2:$P$101,2,FALSE),"")&amp;","&amp;IF(AB2774&lt;&gt;"",VLOOKUP(AB2774,RulesetRef!$A$2:$B$77,2,FALSE),"")&amp;","&amp;AC2774&amp;","&amp;AD2774)</f>
        <v/>
      </c>
    </row>
    <row r="2775" spans="5:32" ht="15.6" customHeight="1">
      <c r="E2775" s="15" t="str">
        <f t="shared" si="129"/>
        <v/>
      </c>
      <c r="L2775" s="15" t="str">
        <f t="shared" si="130"/>
        <v/>
      </c>
      <c r="AE2775" s="13" t="str">
        <f t="shared" si="131"/>
        <v/>
      </c>
      <c r="AF2775" s="13" t="str">
        <f>IF(AE2775&lt;&gt;"Good","",A2775&amp;","&amp;B2775&amp;","&amp;C2775&amp;","&amp;D2775&amp;","&amp;L2775&amp;","&amp;M2775&amp;","&amp;N2775&amp;","&amp;O2775&amp;","&amp;P2775&amp;","&amp;IF(Q2775&lt;&gt;"",VLOOKUP(Q2775,'Vlookup''sRef'!$C$3:$D$6,2,FALSE),"")&amp;","&amp;IF(R2775&lt;&gt;"",VLOOKUP(R2775,'Vlookup''sRef'!$F$3:$G$4,2,FALSE),"")&amp;","&amp;S2775&amp;","&amp;T2775&amp;","&amp;U2775&amp;","&amp;V2775&amp;","&amp;W2775&amp;","&amp;X2775&amp;","&amp;Y2775&amp;","&amp;Z2775&amp;","&amp;IF(AA2775&lt;&gt;"",VLOOKUP(AA2775,'Vlookup''sRef'!$O$2:$P$101,2,FALSE),"")&amp;","&amp;IF(AB2775&lt;&gt;"",VLOOKUP(AB2775,RulesetRef!$A$2:$B$77,2,FALSE),"")&amp;","&amp;AC2775&amp;","&amp;AD2775)</f>
        <v/>
      </c>
    </row>
    <row r="2776" spans="5:32" ht="15.6" customHeight="1">
      <c r="E2776" s="15" t="str">
        <f t="shared" si="129"/>
        <v/>
      </c>
      <c r="L2776" s="15" t="str">
        <f t="shared" si="130"/>
        <v/>
      </c>
      <c r="AE2776" s="13" t="str">
        <f t="shared" si="131"/>
        <v/>
      </c>
      <c r="AF2776" s="13" t="str">
        <f>IF(AE2776&lt;&gt;"Good","",A2776&amp;","&amp;B2776&amp;","&amp;C2776&amp;","&amp;D2776&amp;","&amp;L2776&amp;","&amp;M2776&amp;","&amp;N2776&amp;","&amp;O2776&amp;","&amp;P2776&amp;","&amp;IF(Q2776&lt;&gt;"",VLOOKUP(Q2776,'Vlookup''sRef'!$C$3:$D$6,2,FALSE),"")&amp;","&amp;IF(R2776&lt;&gt;"",VLOOKUP(R2776,'Vlookup''sRef'!$F$3:$G$4,2,FALSE),"")&amp;","&amp;S2776&amp;","&amp;T2776&amp;","&amp;U2776&amp;","&amp;V2776&amp;","&amp;W2776&amp;","&amp;X2776&amp;","&amp;Y2776&amp;","&amp;Z2776&amp;","&amp;IF(AA2776&lt;&gt;"",VLOOKUP(AA2776,'Vlookup''sRef'!$O$2:$P$101,2,FALSE),"")&amp;","&amp;IF(AB2776&lt;&gt;"",VLOOKUP(AB2776,RulesetRef!$A$2:$B$77,2,FALSE),"")&amp;","&amp;AC2776&amp;","&amp;AD2776)</f>
        <v/>
      </c>
    </row>
    <row r="2777" spans="5:32" ht="15.6" customHeight="1">
      <c r="E2777" s="15" t="str">
        <f t="shared" si="129"/>
        <v/>
      </c>
      <c r="L2777" s="15" t="str">
        <f t="shared" si="130"/>
        <v/>
      </c>
      <c r="AE2777" s="13" t="str">
        <f t="shared" si="131"/>
        <v/>
      </c>
      <c r="AF2777" s="13" t="str">
        <f>IF(AE2777&lt;&gt;"Good","",A2777&amp;","&amp;B2777&amp;","&amp;C2777&amp;","&amp;D2777&amp;","&amp;L2777&amp;","&amp;M2777&amp;","&amp;N2777&amp;","&amp;O2777&amp;","&amp;P2777&amp;","&amp;IF(Q2777&lt;&gt;"",VLOOKUP(Q2777,'Vlookup''sRef'!$C$3:$D$6,2,FALSE),"")&amp;","&amp;IF(R2777&lt;&gt;"",VLOOKUP(R2777,'Vlookup''sRef'!$F$3:$G$4,2,FALSE),"")&amp;","&amp;S2777&amp;","&amp;T2777&amp;","&amp;U2777&amp;","&amp;V2777&amp;","&amp;W2777&amp;","&amp;X2777&amp;","&amp;Y2777&amp;","&amp;Z2777&amp;","&amp;IF(AA2777&lt;&gt;"",VLOOKUP(AA2777,'Vlookup''sRef'!$O$2:$P$101,2,FALSE),"")&amp;","&amp;IF(AB2777&lt;&gt;"",VLOOKUP(AB2777,RulesetRef!$A$2:$B$77,2,FALSE),"")&amp;","&amp;AC2777&amp;","&amp;AD2777)</f>
        <v/>
      </c>
    </row>
    <row r="2778" spans="5:32" ht="15.6" customHeight="1">
      <c r="E2778" s="15" t="str">
        <f t="shared" si="129"/>
        <v/>
      </c>
      <c r="L2778" s="15" t="str">
        <f t="shared" si="130"/>
        <v/>
      </c>
      <c r="AE2778" s="13" t="str">
        <f t="shared" si="131"/>
        <v/>
      </c>
      <c r="AF2778" s="13" t="str">
        <f>IF(AE2778&lt;&gt;"Good","",A2778&amp;","&amp;B2778&amp;","&amp;C2778&amp;","&amp;D2778&amp;","&amp;L2778&amp;","&amp;M2778&amp;","&amp;N2778&amp;","&amp;O2778&amp;","&amp;P2778&amp;","&amp;IF(Q2778&lt;&gt;"",VLOOKUP(Q2778,'Vlookup''sRef'!$C$3:$D$6,2,FALSE),"")&amp;","&amp;IF(R2778&lt;&gt;"",VLOOKUP(R2778,'Vlookup''sRef'!$F$3:$G$4,2,FALSE),"")&amp;","&amp;S2778&amp;","&amp;T2778&amp;","&amp;U2778&amp;","&amp;V2778&amp;","&amp;W2778&amp;","&amp;X2778&amp;","&amp;Y2778&amp;","&amp;Z2778&amp;","&amp;IF(AA2778&lt;&gt;"",VLOOKUP(AA2778,'Vlookup''sRef'!$O$2:$P$101,2,FALSE),"")&amp;","&amp;IF(AB2778&lt;&gt;"",VLOOKUP(AB2778,RulesetRef!$A$2:$B$77,2,FALSE),"")&amp;","&amp;AC2778&amp;","&amp;AD2778)</f>
        <v/>
      </c>
    </row>
    <row r="2779" spans="5:32" ht="15.6" customHeight="1">
      <c r="E2779" s="15" t="str">
        <f t="shared" si="129"/>
        <v/>
      </c>
      <c r="L2779" s="15" t="str">
        <f t="shared" si="130"/>
        <v/>
      </c>
      <c r="AE2779" s="13" t="str">
        <f t="shared" si="131"/>
        <v/>
      </c>
      <c r="AF2779" s="13" t="str">
        <f>IF(AE2779&lt;&gt;"Good","",A2779&amp;","&amp;B2779&amp;","&amp;C2779&amp;","&amp;D2779&amp;","&amp;L2779&amp;","&amp;M2779&amp;","&amp;N2779&amp;","&amp;O2779&amp;","&amp;P2779&amp;","&amp;IF(Q2779&lt;&gt;"",VLOOKUP(Q2779,'Vlookup''sRef'!$C$3:$D$6,2,FALSE),"")&amp;","&amp;IF(R2779&lt;&gt;"",VLOOKUP(R2779,'Vlookup''sRef'!$F$3:$G$4,2,FALSE),"")&amp;","&amp;S2779&amp;","&amp;T2779&amp;","&amp;U2779&amp;","&amp;V2779&amp;","&amp;W2779&amp;","&amp;X2779&amp;","&amp;Y2779&amp;","&amp;Z2779&amp;","&amp;IF(AA2779&lt;&gt;"",VLOOKUP(AA2779,'Vlookup''sRef'!$O$2:$P$101,2,FALSE),"")&amp;","&amp;IF(AB2779&lt;&gt;"",VLOOKUP(AB2779,RulesetRef!$A$2:$B$77,2,FALSE),"")&amp;","&amp;AC2779&amp;","&amp;AD2779)</f>
        <v/>
      </c>
    </row>
    <row r="2780" spans="5:32" ht="15.6" customHeight="1">
      <c r="E2780" s="15" t="str">
        <f t="shared" si="129"/>
        <v/>
      </c>
      <c r="L2780" s="15" t="str">
        <f t="shared" si="130"/>
        <v/>
      </c>
      <c r="AE2780" s="13" t="str">
        <f t="shared" si="131"/>
        <v/>
      </c>
      <c r="AF2780" s="13" t="str">
        <f>IF(AE2780&lt;&gt;"Good","",A2780&amp;","&amp;B2780&amp;","&amp;C2780&amp;","&amp;D2780&amp;","&amp;L2780&amp;","&amp;M2780&amp;","&amp;N2780&amp;","&amp;O2780&amp;","&amp;P2780&amp;","&amp;IF(Q2780&lt;&gt;"",VLOOKUP(Q2780,'Vlookup''sRef'!$C$3:$D$6,2,FALSE),"")&amp;","&amp;IF(R2780&lt;&gt;"",VLOOKUP(R2780,'Vlookup''sRef'!$F$3:$G$4,2,FALSE),"")&amp;","&amp;S2780&amp;","&amp;T2780&amp;","&amp;U2780&amp;","&amp;V2780&amp;","&amp;W2780&amp;","&amp;X2780&amp;","&amp;Y2780&amp;","&amp;Z2780&amp;","&amp;IF(AA2780&lt;&gt;"",VLOOKUP(AA2780,'Vlookup''sRef'!$O$2:$P$101,2,FALSE),"")&amp;","&amp;IF(AB2780&lt;&gt;"",VLOOKUP(AB2780,RulesetRef!$A$2:$B$77,2,FALSE),"")&amp;","&amp;AC2780&amp;","&amp;AD2780)</f>
        <v/>
      </c>
    </row>
    <row r="2781" spans="5:32" ht="15.6" customHeight="1">
      <c r="E2781" s="15" t="str">
        <f t="shared" si="129"/>
        <v/>
      </c>
      <c r="L2781" s="15" t="str">
        <f t="shared" si="130"/>
        <v/>
      </c>
      <c r="AE2781" s="13" t="str">
        <f t="shared" si="131"/>
        <v/>
      </c>
      <c r="AF2781" s="13" t="str">
        <f>IF(AE2781&lt;&gt;"Good","",A2781&amp;","&amp;B2781&amp;","&amp;C2781&amp;","&amp;D2781&amp;","&amp;L2781&amp;","&amp;M2781&amp;","&amp;N2781&amp;","&amp;O2781&amp;","&amp;P2781&amp;","&amp;IF(Q2781&lt;&gt;"",VLOOKUP(Q2781,'Vlookup''sRef'!$C$3:$D$6,2,FALSE),"")&amp;","&amp;IF(R2781&lt;&gt;"",VLOOKUP(R2781,'Vlookup''sRef'!$F$3:$G$4,2,FALSE),"")&amp;","&amp;S2781&amp;","&amp;T2781&amp;","&amp;U2781&amp;","&amp;V2781&amp;","&amp;W2781&amp;","&amp;X2781&amp;","&amp;Y2781&amp;","&amp;Z2781&amp;","&amp;IF(AA2781&lt;&gt;"",VLOOKUP(AA2781,'Vlookup''sRef'!$O$2:$P$101,2,FALSE),"")&amp;","&amp;IF(AB2781&lt;&gt;"",VLOOKUP(AB2781,RulesetRef!$A$2:$B$77,2,FALSE),"")&amp;","&amp;AC2781&amp;","&amp;AD2781)</f>
        <v/>
      </c>
    </row>
    <row r="2782" spans="5:32" ht="15.6" customHeight="1">
      <c r="E2782" s="15" t="str">
        <f t="shared" si="129"/>
        <v/>
      </c>
      <c r="L2782" s="15" t="str">
        <f t="shared" si="130"/>
        <v/>
      </c>
      <c r="AE2782" s="13" t="str">
        <f t="shared" si="131"/>
        <v/>
      </c>
      <c r="AF2782" s="13" t="str">
        <f>IF(AE2782&lt;&gt;"Good","",A2782&amp;","&amp;B2782&amp;","&amp;C2782&amp;","&amp;D2782&amp;","&amp;L2782&amp;","&amp;M2782&amp;","&amp;N2782&amp;","&amp;O2782&amp;","&amp;P2782&amp;","&amp;IF(Q2782&lt;&gt;"",VLOOKUP(Q2782,'Vlookup''sRef'!$C$3:$D$6,2,FALSE),"")&amp;","&amp;IF(R2782&lt;&gt;"",VLOOKUP(R2782,'Vlookup''sRef'!$F$3:$G$4,2,FALSE),"")&amp;","&amp;S2782&amp;","&amp;T2782&amp;","&amp;U2782&amp;","&amp;V2782&amp;","&amp;W2782&amp;","&amp;X2782&amp;","&amp;Y2782&amp;","&amp;Z2782&amp;","&amp;IF(AA2782&lt;&gt;"",VLOOKUP(AA2782,'Vlookup''sRef'!$O$2:$P$101,2,FALSE),"")&amp;","&amp;IF(AB2782&lt;&gt;"",VLOOKUP(AB2782,RulesetRef!$A$2:$B$77,2,FALSE),"")&amp;","&amp;AC2782&amp;","&amp;AD2782)</f>
        <v/>
      </c>
    </row>
    <row r="2783" spans="5:32" ht="15.6" customHeight="1">
      <c r="E2783" s="15" t="str">
        <f t="shared" si="129"/>
        <v/>
      </c>
      <c r="L2783" s="15" t="str">
        <f t="shared" si="130"/>
        <v/>
      </c>
      <c r="AE2783" s="13" t="str">
        <f t="shared" si="131"/>
        <v/>
      </c>
      <c r="AF2783" s="13" t="str">
        <f>IF(AE2783&lt;&gt;"Good","",A2783&amp;","&amp;B2783&amp;","&amp;C2783&amp;","&amp;D2783&amp;","&amp;L2783&amp;","&amp;M2783&amp;","&amp;N2783&amp;","&amp;O2783&amp;","&amp;P2783&amp;","&amp;IF(Q2783&lt;&gt;"",VLOOKUP(Q2783,'Vlookup''sRef'!$C$3:$D$6,2,FALSE),"")&amp;","&amp;IF(R2783&lt;&gt;"",VLOOKUP(R2783,'Vlookup''sRef'!$F$3:$G$4,2,FALSE),"")&amp;","&amp;S2783&amp;","&amp;T2783&amp;","&amp;U2783&amp;","&amp;V2783&amp;","&amp;W2783&amp;","&amp;X2783&amp;","&amp;Y2783&amp;","&amp;Z2783&amp;","&amp;IF(AA2783&lt;&gt;"",VLOOKUP(AA2783,'Vlookup''sRef'!$O$2:$P$101,2,FALSE),"")&amp;","&amp;IF(AB2783&lt;&gt;"",VLOOKUP(AB2783,RulesetRef!$A$2:$B$77,2,FALSE),"")&amp;","&amp;AC2783&amp;","&amp;AD2783)</f>
        <v/>
      </c>
    </row>
    <row r="2784" spans="5:32" ht="15.6" customHeight="1">
      <c r="E2784" s="15" t="str">
        <f t="shared" si="129"/>
        <v/>
      </c>
      <c r="L2784" s="15" t="str">
        <f t="shared" si="130"/>
        <v/>
      </c>
      <c r="AE2784" s="13" t="str">
        <f t="shared" si="131"/>
        <v/>
      </c>
      <c r="AF2784" s="13" t="str">
        <f>IF(AE2784&lt;&gt;"Good","",A2784&amp;","&amp;B2784&amp;","&amp;C2784&amp;","&amp;D2784&amp;","&amp;L2784&amp;","&amp;M2784&amp;","&amp;N2784&amp;","&amp;O2784&amp;","&amp;P2784&amp;","&amp;IF(Q2784&lt;&gt;"",VLOOKUP(Q2784,'Vlookup''sRef'!$C$3:$D$6,2,FALSE),"")&amp;","&amp;IF(R2784&lt;&gt;"",VLOOKUP(R2784,'Vlookup''sRef'!$F$3:$G$4,2,FALSE),"")&amp;","&amp;S2784&amp;","&amp;T2784&amp;","&amp;U2784&amp;","&amp;V2784&amp;","&amp;W2784&amp;","&amp;X2784&amp;","&amp;Y2784&amp;","&amp;Z2784&amp;","&amp;IF(AA2784&lt;&gt;"",VLOOKUP(AA2784,'Vlookup''sRef'!$O$2:$P$101,2,FALSE),"")&amp;","&amp;IF(AB2784&lt;&gt;"",VLOOKUP(AB2784,RulesetRef!$A$2:$B$77,2,FALSE),"")&amp;","&amp;AC2784&amp;","&amp;AD2784)</f>
        <v/>
      </c>
    </row>
    <row r="2785" spans="5:32" ht="15.6" customHeight="1">
      <c r="E2785" s="15" t="str">
        <f t="shared" si="129"/>
        <v/>
      </c>
      <c r="L2785" s="15" t="str">
        <f t="shared" si="130"/>
        <v/>
      </c>
      <c r="AE2785" s="13" t="str">
        <f t="shared" si="131"/>
        <v/>
      </c>
      <c r="AF2785" s="13" t="str">
        <f>IF(AE2785&lt;&gt;"Good","",A2785&amp;","&amp;B2785&amp;","&amp;C2785&amp;","&amp;D2785&amp;","&amp;L2785&amp;","&amp;M2785&amp;","&amp;N2785&amp;","&amp;O2785&amp;","&amp;P2785&amp;","&amp;IF(Q2785&lt;&gt;"",VLOOKUP(Q2785,'Vlookup''sRef'!$C$3:$D$6,2,FALSE),"")&amp;","&amp;IF(R2785&lt;&gt;"",VLOOKUP(R2785,'Vlookup''sRef'!$F$3:$G$4,2,FALSE),"")&amp;","&amp;S2785&amp;","&amp;T2785&amp;","&amp;U2785&amp;","&amp;V2785&amp;","&amp;W2785&amp;","&amp;X2785&amp;","&amp;Y2785&amp;","&amp;Z2785&amp;","&amp;IF(AA2785&lt;&gt;"",VLOOKUP(AA2785,'Vlookup''sRef'!$O$2:$P$101,2,FALSE),"")&amp;","&amp;IF(AB2785&lt;&gt;"",VLOOKUP(AB2785,RulesetRef!$A$2:$B$77,2,FALSE),"")&amp;","&amp;AC2785&amp;","&amp;AD2785)</f>
        <v/>
      </c>
    </row>
    <row r="2786" spans="5:32" ht="15.6" customHeight="1">
      <c r="E2786" s="15" t="str">
        <f t="shared" si="129"/>
        <v/>
      </c>
      <c r="L2786" s="15" t="str">
        <f t="shared" si="130"/>
        <v/>
      </c>
      <c r="AE2786" s="13" t="str">
        <f t="shared" si="131"/>
        <v/>
      </c>
      <c r="AF2786" s="13" t="str">
        <f>IF(AE2786&lt;&gt;"Good","",A2786&amp;","&amp;B2786&amp;","&amp;C2786&amp;","&amp;D2786&amp;","&amp;L2786&amp;","&amp;M2786&amp;","&amp;N2786&amp;","&amp;O2786&amp;","&amp;P2786&amp;","&amp;IF(Q2786&lt;&gt;"",VLOOKUP(Q2786,'Vlookup''sRef'!$C$3:$D$6,2,FALSE),"")&amp;","&amp;IF(R2786&lt;&gt;"",VLOOKUP(R2786,'Vlookup''sRef'!$F$3:$G$4,2,FALSE),"")&amp;","&amp;S2786&amp;","&amp;T2786&amp;","&amp;U2786&amp;","&amp;V2786&amp;","&amp;W2786&amp;","&amp;X2786&amp;","&amp;Y2786&amp;","&amp;Z2786&amp;","&amp;IF(AA2786&lt;&gt;"",VLOOKUP(AA2786,'Vlookup''sRef'!$O$2:$P$101,2,FALSE),"")&amp;","&amp;IF(AB2786&lt;&gt;"",VLOOKUP(AB2786,RulesetRef!$A$2:$B$77,2,FALSE),"")&amp;","&amp;AC2786&amp;","&amp;AD2786)</f>
        <v/>
      </c>
    </row>
    <row r="2787" spans="5:32" ht="15.6" customHeight="1">
      <c r="E2787" s="15" t="str">
        <f t="shared" si="129"/>
        <v/>
      </c>
      <c r="L2787" s="15" t="str">
        <f t="shared" si="130"/>
        <v/>
      </c>
      <c r="AE2787" s="13" t="str">
        <f t="shared" si="131"/>
        <v/>
      </c>
      <c r="AF2787" s="13" t="str">
        <f>IF(AE2787&lt;&gt;"Good","",A2787&amp;","&amp;B2787&amp;","&amp;C2787&amp;","&amp;D2787&amp;","&amp;L2787&amp;","&amp;M2787&amp;","&amp;N2787&amp;","&amp;O2787&amp;","&amp;P2787&amp;","&amp;IF(Q2787&lt;&gt;"",VLOOKUP(Q2787,'Vlookup''sRef'!$C$3:$D$6,2,FALSE),"")&amp;","&amp;IF(R2787&lt;&gt;"",VLOOKUP(R2787,'Vlookup''sRef'!$F$3:$G$4,2,FALSE),"")&amp;","&amp;S2787&amp;","&amp;T2787&amp;","&amp;U2787&amp;","&amp;V2787&amp;","&amp;W2787&amp;","&amp;X2787&amp;","&amp;Y2787&amp;","&amp;Z2787&amp;","&amp;IF(AA2787&lt;&gt;"",VLOOKUP(AA2787,'Vlookup''sRef'!$O$2:$P$101,2,FALSE),"")&amp;","&amp;IF(AB2787&lt;&gt;"",VLOOKUP(AB2787,RulesetRef!$A$2:$B$77,2,FALSE),"")&amp;","&amp;AC2787&amp;","&amp;AD2787)</f>
        <v/>
      </c>
    </row>
    <row r="2788" spans="5:32" ht="15.6" customHeight="1">
      <c r="E2788" s="15" t="str">
        <f t="shared" si="129"/>
        <v/>
      </c>
      <c r="L2788" s="15" t="str">
        <f t="shared" si="130"/>
        <v/>
      </c>
      <c r="AE2788" s="13" t="str">
        <f t="shared" si="131"/>
        <v/>
      </c>
      <c r="AF2788" s="13" t="str">
        <f>IF(AE2788&lt;&gt;"Good","",A2788&amp;","&amp;B2788&amp;","&amp;C2788&amp;","&amp;D2788&amp;","&amp;L2788&amp;","&amp;M2788&amp;","&amp;N2788&amp;","&amp;O2788&amp;","&amp;P2788&amp;","&amp;IF(Q2788&lt;&gt;"",VLOOKUP(Q2788,'Vlookup''sRef'!$C$3:$D$6,2,FALSE),"")&amp;","&amp;IF(R2788&lt;&gt;"",VLOOKUP(R2788,'Vlookup''sRef'!$F$3:$G$4,2,FALSE),"")&amp;","&amp;S2788&amp;","&amp;T2788&amp;","&amp;U2788&amp;","&amp;V2788&amp;","&amp;W2788&amp;","&amp;X2788&amp;","&amp;Y2788&amp;","&amp;Z2788&amp;","&amp;IF(AA2788&lt;&gt;"",VLOOKUP(AA2788,'Vlookup''sRef'!$O$2:$P$101,2,FALSE),"")&amp;","&amp;IF(AB2788&lt;&gt;"",VLOOKUP(AB2788,RulesetRef!$A$2:$B$77,2,FALSE),"")&amp;","&amp;AC2788&amp;","&amp;AD2788)</f>
        <v/>
      </c>
    </row>
    <row r="2789" spans="5:32" ht="15.6" customHeight="1">
      <c r="E2789" s="15" t="str">
        <f t="shared" si="129"/>
        <v/>
      </c>
      <c r="L2789" s="15" t="str">
        <f t="shared" si="130"/>
        <v/>
      </c>
      <c r="AE2789" s="13" t="str">
        <f t="shared" si="131"/>
        <v/>
      </c>
      <c r="AF2789" s="13" t="str">
        <f>IF(AE2789&lt;&gt;"Good","",A2789&amp;","&amp;B2789&amp;","&amp;C2789&amp;","&amp;D2789&amp;","&amp;L2789&amp;","&amp;M2789&amp;","&amp;N2789&amp;","&amp;O2789&amp;","&amp;P2789&amp;","&amp;IF(Q2789&lt;&gt;"",VLOOKUP(Q2789,'Vlookup''sRef'!$C$3:$D$6,2,FALSE),"")&amp;","&amp;IF(R2789&lt;&gt;"",VLOOKUP(R2789,'Vlookup''sRef'!$F$3:$G$4,2,FALSE),"")&amp;","&amp;S2789&amp;","&amp;T2789&amp;","&amp;U2789&amp;","&amp;V2789&amp;","&amp;W2789&amp;","&amp;X2789&amp;","&amp;Y2789&amp;","&amp;Z2789&amp;","&amp;IF(AA2789&lt;&gt;"",VLOOKUP(AA2789,'Vlookup''sRef'!$O$2:$P$101,2,FALSE),"")&amp;","&amp;IF(AB2789&lt;&gt;"",VLOOKUP(AB2789,RulesetRef!$A$2:$B$77,2,FALSE),"")&amp;","&amp;AC2789&amp;","&amp;AD2789)</f>
        <v/>
      </c>
    </row>
    <row r="2790" spans="5:32" ht="15.6" customHeight="1">
      <c r="E2790" s="15" t="str">
        <f t="shared" si="129"/>
        <v/>
      </c>
      <c r="L2790" s="15" t="str">
        <f t="shared" si="130"/>
        <v/>
      </c>
      <c r="AE2790" s="13" t="str">
        <f t="shared" si="131"/>
        <v/>
      </c>
      <c r="AF2790" s="13" t="str">
        <f>IF(AE2790&lt;&gt;"Good","",A2790&amp;","&amp;B2790&amp;","&amp;C2790&amp;","&amp;D2790&amp;","&amp;L2790&amp;","&amp;M2790&amp;","&amp;N2790&amp;","&amp;O2790&amp;","&amp;P2790&amp;","&amp;IF(Q2790&lt;&gt;"",VLOOKUP(Q2790,'Vlookup''sRef'!$C$3:$D$6,2,FALSE),"")&amp;","&amp;IF(R2790&lt;&gt;"",VLOOKUP(R2790,'Vlookup''sRef'!$F$3:$G$4,2,FALSE),"")&amp;","&amp;S2790&amp;","&amp;T2790&amp;","&amp;U2790&amp;","&amp;V2790&amp;","&amp;W2790&amp;","&amp;X2790&amp;","&amp;Y2790&amp;","&amp;Z2790&amp;","&amp;IF(AA2790&lt;&gt;"",VLOOKUP(AA2790,'Vlookup''sRef'!$O$2:$P$101,2,FALSE),"")&amp;","&amp;IF(AB2790&lt;&gt;"",VLOOKUP(AB2790,RulesetRef!$A$2:$B$77,2,FALSE),"")&amp;","&amp;AC2790&amp;","&amp;AD2790)</f>
        <v/>
      </c>
    </row>
    <row r="2791" spans="5:32" ht="15.6" customHeight="1">
      <c r="E2791" s="15" t="str">
        <f t="shared" si="129"/>
        <v/>
      </c>
      <c r="L2791" s="15" t="str">
        <f t="shared" si="130"/>
        <v/>
      </c>
      <c r="AE2791" s="13" t="str">
        <f t="shared" si="131"/>
        <v/>
      </c>
      <c r="AF2791" s="13" t="str">
        <f>IF(AE2791&lt;&gt;"Good","",A2791&amp;","&amp;B2791&amp;","&amp;C2791&amp;","&amp;D2791&amp;","&amp;L2791&amp;","&amp;M2791&amp;","&amp;N2791&amp;","&amp;O2791&amp;","&amp;P2791&amp;","&amp;IF(Q2791&lt;&gt;"",VLOOKUP(Q2791,'Vlookup''sRef'!$C$3:$D$6,2,FALSE),"")&amp;","&amp;IF(R2791&lt;&gt;"",VLOOKUP(R2791,'Vlookup''sRef'!$F$3:$G$4,2,FALSE),"")&amp;","&amp;S2791&amp;","&amp;T2791&amp;","&amp;U2791&amp;","&amp;V2791&amp;","&amp;W2791&amp;","&amp;X2791&amp;","&amp;Y2791&amp;","&amp;Z2791&amp;","&amp;IF(AA2791&lt;&gt;"",VLOOKUP(AA2791,'Vlookup''sRef'!$O$2:$P$101,2,FALSE),"")&amp;","&amp;IF(AB2791&lt;&gt;"",VLOOKUP(AB2791,RulesetRef!$A$2:$B$77,2,FALSE),"")&amp;","&amp;AC2791&amp;","&amp;AD2791)</f>
        <v/>
      </c>
    </row>
    <row r="2792" spans="5:32" ht="15.6" customHeight="1">
      <c r="E2792" s="15" t="str">
        <f t="shared" si="129"/>
        <v/>
      </c>
      <c r="L2792" s="15" t="str">
        <f t="shared" si="130"/>
        <v/>
      </c>
      <c r="AE2792" s="13" t="str">
        <f t="shared" si="131"/>
        <v/>
      </c>
      <c r="AF2792" s="13" t="str">
        <f>IF(AE2792&lt;&gt;"Good","",A2792&amp;","&amp;B2792&amp;","&amp;C2792&amp;","&amp;D2792&amp;","&amp;L2792&amp;","&amp;M2792&amp;","&amp;N2792&amp;","&amp;O2792&amp;","&amp;P2792&amp;","&amp;IF(Q2792&lt;&gt;"",VLOOKUP(Q2792,'Vlookup''sRef'!$C$3:$D$6,2,FALSE),"")&amp;","&amp;IF(R2792&lt;&gt;"",VLOOKUP(R2792,'Vlookup''sRef'!$F$3:$G$4,2,FALSE),"")&amp;","&amp;S2792&amp;","&amp;T2792&amp;","&amp;U2792&amp;","&amp;V2792&amp;","&amp;W2792&amp;","&amp;X2792&amp;","&amp;Y2792&amp;","&amp;Z2792&amp;","&amp;IF(AA2792&lt;&gt;"",VLOOKUP(AA2792,'Vlookup''sRef'!$O$2:$P$101,2,FALSE),"")&amp;","&amp;IF(AB2792&lt;&gt;"",VLOOKUP(AB2792,RulesetRef!$A$2:$B$77,2,FALSE),"")&amp;","&amp;AC2792&amp;","&amp;AD2792)</f>
        <v/>
      </c>
    </row>
    <row r="2793" spans="5:32" ht="15.6" customHeight="1">
      <c r="E2793" s="15" t="str">
        <f t="shared" si="129"/>
        <v/>
      </c>
      <c r="L2793" s="15" t="str">
        <f t="shared" si="130"/>
        <v/>
      </c>
      <c r="AE2793" s="13" t="str">
        <f t="shared" si="131"/>
        <v/>
      </c>
      <c r="AF2793" s="13" t="str">
        <f>IF(AE2793&lt;&gt;"Good","",A2793&amp;","&amp;B2793&amp;","&amp;C2793&amp;","&amp;D2793&amp;","&amp;L2793&amp;","&amp;M2793&amp;","&amp;N2793&amp;","&amp;O2793&amp;","&amp;P2793&amp;","&amp;IF(Q2793&lt;&gt;"",VLOOKUP(Q2793,'Vlookup''sRef'!$C$3:$D$6,2,FALSE),"")&amp;","&amp;IF(R2793&lt;&gt;"",VLOOKUP(R2793,'Vlookup''sRef'!$F$3:$G$4,2,FALSE),"")&amp;","&amp;S2793&amp;","&amp;T2793&amp;","&amp;U2793&amp;","&amp;V2793&amp;","&amp;W2793&amp;","&amp;X2793&amp;","&amp;Y2793&amp;","&amp;Z2793&amp;","&amp;IF(AA2793&lt;&gt;"",VLOOKUP(AA2793,'Vlookup''sRef'!$O$2:$P$101,2,FALSE),"")&amp;","&amp;IF(AB2793&lt;&gt;"",VLOOKUP(AB2793,RulesetRef!$A$2:$B$77,2,FALSE),"")&amp;","&amp;AC2793&amp;","&amp;AD2793)</f>
        <v/>
      </c>
    </row>
    <row r="2794" spans="5:32" ht="15.6" customHeight="1">
      <c r="E2794" s="15" t="str">
        <f t="shared" si="129"/>
        <v/>
      </c>
      <c r="L2794" s="15" t="str">
        <f t="shared" si="130"/>
        <v/>
      </c>
      <c r="AE2794" s="13" t="str">
        <f t="shared" si="131"/>
        <v/>
      </c>
      <c r="AF2794" s="13" t="str">
        <f>IF(AE2794&lt;&gt;"Good","",A2794&amp;","&amp;B2794&amp;","&amp;C2794&amp;","&amp;D2794&amp;","&amp;L2794&amp;","&amp;M2794&amp;","&amp;N2794&amp;","&amp;O2794&amp;","&amp;P2794&amp;","&amp;IF(Q2794&lt;&gt;"",VLOOKUP(Q2794,'Vlookup''sRef'!$C$3:$D$6,2,FALSE),"")&amp;","&amp;IF(R2794&lt;&gt;"",VLOOKUP(R2794,'Vlookup''sRef'!$F$3:$G$4,2,FALSE),"")&amp;","&amp;S2794&amp;","&amp;T2794&amp;","&amp;U2794&amp;","&amp;V2794&amp;","&amp;W2794&amp;","&amp;X2794&amp;","&amp;Y2794&amp;","&amp;Z2794&amp;","&amp;IF(AA2794&lt;&gt;"",VLOOKUP(AA2794,'Vlookup''sRef'!$O$2:$P$101,2,FALSE),"")&amp;","&amp;IF(AB2794&lt;&gt;"",VLOOKUP(AB2794,RulesetRef!$A$2:$B$77,2,FALSE),"")&amp;","&amp;AC2794&amp;","&amp;AD2794)</f>
        <v/>
      </c>
    </row>
    <row r="2795" spans="5:32" ht="15.6" customHeight="1">
      <c r="E2795" s="15" t="str">
        <f t="shared" si="129"/>
        <v/>
      </c>
      <c r="L2795" s="15" t="str">
        <f t="shared" si="130"/>
        <v/>
      </c>
      <c r="AE2795" s="13" t="str">
        <f t="shared" si="131"/>
        <v/>
      </c>
      <c r="AF2795" s="13" t="str">
        <f>IF(AE2795&lt;&gt;"Good","",A2795&amp;","&amp;B2795&amp;","&amp;C2795&amp;","&amp;D2795&amp;","&amp;L2795&amp;","&amp;M2795&amp;","&amp;N2795&amp;","&amp;O2795&amp;","&amp;P2795&amp;","&amp;IF(Q2795&lt;&gt;"",VLOOKUP(Q2795,'Vlookup''sRef'!$C$3:$D$6,2,FALSE),"")&amp;","&amp;IF(R2795&lt;&gt;"",VLOOKUP(R2795,'Vlookup''sRef'!$F$3:$G$4,2,FALSE),"")&amp;","&amp;S2795&amp;","&amp;T2795&amp;","&amp;U2795&amp;","&amp;V2795&amp;","&amp;W2795&amp;","&amp;X2795&amp;","&amp;Y2795&amp;","&amp;Z2795&amp;","&amp;IF(AA2795&lt;&gt;"",VLOOKUP(AA2795,'Vlookup''sRef'!$O$2:$P$101,2,FALSE),"")&amp;","&amp;IF(AB2795&lt;&gt;"",VLOOKUP(AB2795,RulesetRef!$A$2:$B$77,2,FALSE),"")&amp;","&amp;AC2795&amp;","&amp;AD2795)</f>
        <v/>
      </c>
    </row>
    <row r="2796" spans="5:32" ht="15.6" customHeight="1">
      <c r="E2796" s="15" t="str">
        <f t="shared" si="129"/>
        <v/>
      </c>
      <c r="L2796" s="15" t="str">
        <f t="shared" si="130"/>
        <v/>
      </c>
      <c r="AE2796" s="13" t="str">
        <f t="shared" si="131"/>
        <v/>
      </c>
      <c r="AF2796" s="13" t="str">
        <f>IF(AE2796&lt;&gt;"Good","",A2796&amp;","&amp;B2796&amp;","&amp;C2796&amp;","&amp;D2796&amp;","&amp;L2796&amp;","&amp;M2796&amp;","&amp;N2796&amp;","&amp;O2796&amp;","&amp;P2796&amp;","&amp;IF(Q2796&lt;&gt;"",VLOOKUP(Q2796,'Vlookup''sRef'!$C$3:$D$6,2,FALSE),"")&amp;","&amp;IF(R2796&lt;&gt;"",VLOOKUP(R2796,'Vlookup''sRef'!$F$3:$G$4,2,FALSE),"")&amp;","&amp;S2796&amp;","&amp;T2796&amp;","&amp;U2796&amp;","&amp;V2796&amp;","&amp;W2796&amp;","&amp;X2796&amp;","&amp;Y2796&amp;","&amp;Z2796&amp;","&amp;IF(AA2796&lt;&gt;"",VLOOKUP(AA2796,'Vlookup''sRef'!$O$2:$P$101,2,FALSE),"")&amp;","&amp;IF(AB2796&lt;&gt;"",VLOOKUP(AB2796,RulesetRef!$A$2:$B$77,2,FALSE),"")&amp;","&amp;AC2796&amp;","&amp;AD2796)</f>
        <v/>
      </c>
    </row>
    <row r="2797" spans="5:32" ht="15.6" customHeight="1">
      <c r="E2797" s="15" t="str">
        <f t="shared" si="129"/>
        <v/>
      </c>
      <c r="L2797" s="15" t="str">
        <f t="shared" si="130"/>
        <v/>
      </c>
      <c r="AE2797" s="13" t="str">
        <f t="shared" si="131"/>
        <v/>
      </c>
      <c r="AF2797" s="13" t="str">
        <f>IF(AE2797&lt;&gt;"Good","",A2797&amp;","&amp;B2797&amp;","&amp;C2797&amp;","&amp;D2797&amp;","&amp;L2797&amp;","&amp;M2797&amp;","&amp;N2797&amp;","&amp;O2797&amp;","&amp;P2797&amp;","&amp;IF(Q2797&lt;&gt;"",VLOOKUP(Q2797,'Vlookup''sRef'!$C$3:$D$6,2,FALSE),"")&amp;","&amp;IF(R2797&lt;&gt;"",VLOOKUP(R2797,'Vlookup''sRef'!$F$3:$G$4,2,FALSE),"")&amp;","&amp;S2797&amp;","&amp;T2797&amp;","&amp;U2797&amp;","&amp;V2797&amp;","&amp;W2797&amp;","&amp;X2797&amp;","&amp;Y2797&amp;","&amp;Z2797&amp;","&amp;IF(AA2797&lt;&gt;"",VLOOKUP(AA2797,'Vlookup''sRef'!$O$2:$P$101,2,FALSE),"")&amp;","&amp;IF(AB2797&lt;&gt;"",VLOOKUP(AB2797,RulesetRef!$A$2:$B$77,2,FALSE),"")&amp;","&amp;AC2797&amp;","&amp;AD2797)</f>
        <v/>
      </c>
    </row>
    <row r="2798" spans="5:32" ht="15.6" customHeight="1">
      <c r="E2798" s="15" t="str">
        <f t="shared" si="129"/>
        <v/>
      </c>
      <c r="L2798" s="15" t="str">
        <f t="shared" si="130"/>
        <v/>
      </c>
      <c r="AE2798" s="13" t="str">
        <f t="shared" si="131"/>
        <v/>
      </c>
      <c r="AF2798" s="13" t="str">
        <f>IF(AE2798&lt;&gt;"Good","",A2798&amp;","&amp;B2798&amp;","&amp;C2798&amp;","&amp;D2798&amp;","&amp;L2798&amp;","&amp;M2798&amp;","&amp;N2798&amp;","&amp;O2798&amp;","&amp;P2798&amp;","&amp;IF(Q2798&lt;&gt;"",VLOOKUP(Q2798,'Vlookup''sRef'!$C$3:$D$6,2,FALSE),"")&amp;","&amp;IF(R2798&lt;&gt;"",VLOOKUP(R2798,'Vlookup''sRef'!$F$3:$G$4,2,FALSE),"")&amp;","&amp;S2798&amp;","&amp;T2798&amp;","&amp;U2798&amp;","&amp;V2798&amp;","&amp;W2798&amp;","&amp;X2798&amp;","&amp;Y2798&amp;","&amp;Z2798&amp;","&amp;IF(AA2798&lt;&gt;"",VLOOKUP(AA2798,'Vlookup''sRef'!$O$2:$P$101,2,FALSE),"")&amp;","&amp;IF(AB2798&lt;&gt;"",VLOOKUP(AB2798,RulesetRef!$A$2:$B$77,2,FALSE),"")&amp;","&amp;AC2798&amp;","&amp;AD2798)</f>
        <v/>
      </c>
    </row>
    <row r="2799" spans="5:32" ht="15.6" customHeight="1">
      <c r="E2799" s="15" t="str">
        <f t="shared" si="129"/>
        <v/>
      </c>
      <c r="L2799" s="15" t="str">
        <f t="shared" si="130"/>
        <v/>
      </c>
      <c r="AE2799" s="13" t="str">
        <f t="shared" si="131"/>
        <v/>
      </c>
      <c r="AF2799" s="13" t="str">
        <f>IF(AE2799&lt;&gt;"Good","",A2799&amp;","&amp;B2799&amp;","&amp;C2799&amp;","&amp;D2799&amp;","&amp;L2799&amp;","&amp;M2799&amp;","&amp;N2799&amp;","&amp;O2799&amp;","&amp;P2799&amp;","&amp;IF(Q2799&lt;&gt;"",VLOOKUP(Q2799,'Vlookup''sRef'!$C$3:$D$6,2,FALSE),"")&amp;","&amp;IF(R2799&lt;&gt;"",VLOOKUP(R2799,'Vlookup''sRef'!$F$3:$G$4,2,FALSE),"")&amp;","&amp;S2799&amp;","&amp;T2799&amp;","&amp;U2799&amp;","&amp;V2799&amp;","&amp;W2799&amp;","&amp;X2799&amp;","&amp;Y2799&amp;","&amp;Z2799&amp;","&amp;IF(AA2799&lt;&gt;"",VLOOKUP(AA2799,'Vlookup''sRef'!$O$2:$P$101,2,FALSE),"")&amp;","&amp;IF(AB2799&lt;&gt;"",VLOOKUP(AB2799,RulesetRef!$A$2:$B$77,2,FALSE),"")&amp;","&amp;AC2799&amp;","&amp;AD2799)</f>
        <v/>
      </c>
    </row>
    <row r="2800" spans="5:32" ht="15.6" customHeight="1">
      <c r="E2800" s="15" t="str">
        <f t="shared" si="129"/>
        <v/>
      </c>
      <c r="L2800" s="15" t="str">
        <f t="shared" si="130"/>
        <v/>
      </c>
      <c r="AE2800" s="13" t="str">
        <f t="shared" si="131"/>
        <v/>
      </c>
      <c r="AF2800" s="13" t="str">
        <f>IF(AE2800&lt;&gt;"Good","",A2800&amp;","&amp;B2800&amp;","&amp;C2800&amp;","&amp;D2800&amp;","&amp;L2800&amp;","&amp;M2800&amp;","&amp;N2800&amp;","&amp;O2800&amp;","&amp;P2800&amp;","&amp;IF(Q2800&lt;&gt;"",VLOOKUP(Q2800,'Vlookup''sRef'!$C$3:$D$6,2,FALSE),"")&amp;","&amp;IF(R2800&lt;&gt;"",VLOOKUP(R2800,'Vlookup''sRef'!$F$3:$G$4,2,FALSE),"")&amp;","&amp;S2800&amp;","&amp;T2800&amp;","&amp;U2800&amp;","&amp;V2800&amp;","&amp;W2800&amp;","&amp;X2800&amp;","&amp;Y2800&amp;","&amp;Z2800&amp;","&amp;IF(AA2800&lt;&gt;"",VLOOKUP(AA2800,'Vlookup''sRef'!$O$2:$P$101,2,FALSE),"")&amp;","&amp;IF(AB2800&lt;&gt;"",VLOOKUP(AB2800,RulesetRef!$A$2:$B$77,2,FALSE),"")&amp;","&amp;AC2800&amp;","&amp;AD2800)</f>
        <v/>
      </c>
    </row>
    <row r="2801" spans="5:32" ht="15.6" customHeight="1">
      <c r="E2801" s="15" t="str">
        <f t="shared" si="129"/>
        <v/>
      </c>
      <c r="L2801" s="15" t="str">
        <f t="shared" si="130"/>
        <v/>
      </c>
      <c r="AE2801" s="13" t="str">
        <f t="shared" si="131"/>
        <v/>
      </c>
      <c r="AF2801" s="13" t="str">
        <f>IF(AE2801&lt;&gt;"Good","",A2801&amp;","&amp;B2801&amp;","&amp;C2801&amp;","&amp;D2801&amp;","&amp;L2801&amp;","&amp;M2801&amp;","&amp;N2801&amp;","&amp;O2801&amp;","&amp;P2801&amp;","&amp;IF(Q2801&lt;&gt;"",VLOOKUP(Q2801,'Vlookup''sRef'!$C$3:$D$6,2,FALSE),"")&amp;","&amp;IF(R2801&lt;&gt;"",VLOOKUP(R2801,'Vlookup''sRef'!$F$3:$G$4,2,FALSE),"")&amp;","&amp;S2801&amp;","&amp;T2801&amp;","&amp;U2801&amp;","&amp;V2801&amp;","&amp;W2801&amp;","&amp;X2801&amp;","&amp;Y2801&amp;","&amp;Z2801&amp;","&amp;IF(AA2801&lt;&gt;"",VLOOKUP(AA2801,'Vlookup''sRef'!$O$2:$P$101,2,FALSE),"")&amp;","&amp;IF(AB2801&lt;&gt;"",VLOOKUP(AB2801,RulesetRef!$A$2:$B$77,2,FALSE),"")&amp;","&amp;AC2801&amp;","&amp;AD2801)</f>
        <v/>
      </c>
    </row>
    <row r="2802" spans="5:32" ht="15.6" customHeight="1">
      <c r="E2802" s="15" t="str">
        <f t="shared" si="129"/>
        <v/>
      </c>
      <c r="L2802" s="15" t="str">
        <f t="shared" si="130"/>
        <v/>
      </c>
      <c r="AE2802" s="13" t="str">
        <f t="shared" si="131"/>
        <v/>
      </c>
      <c r="AF2802" s="13" t="str">
        <f>IF(AE2802&lt;&gt;"Good","",A2802&amp;","&amp;B2802&amp;","&amp;C2802&amp;","&amp;D2802&amp;","&amp;L2802&amp;","&amp;M2802&amp;","&amp;N2802&amp;","&amp;O2802&amp;","&amp;P2802&amp;","&amp;IF(Q2802&lt;&gt;"",VLOOKUP(Q2802,'Vlookup''sRef'!$C$3:$D$6,2,FALSE),"")&amp;","&amp;IF(R2802&lt;&gt;"",VLOOKUP(R2802,'Vlookup''sRef'!$F$3:$G$4,2,FALSE),"")&amp;","&amp;S2802&amp;","&amp;T2802&amp;","&amp;U2802&amp;","&amp;V2802&amp;","&amp;W2802&amp;","&amp;X2802&amp;","&amp;Y2802&amp;","&amp;Z2802&amp;","&amp;IF(AA2802&lt;&gt;"",VLOOKUP(AA2802,'Vlookup''sRef'!$O$2:$P$101,2,FALSE),"")&amp;","&amp;IF(AB2802&lt;&gt;"",VLOOKUP(AB2802,RulesetRef!$A$2:$B$77,2,FALSE),"")&amp;","&amp;AC2802&amp;","&amp;AD2802)</f>
        <v/>
      </c>
    </row>
    <row r="2803" spans="5:32" ht="15.6" customHeight="1">
      <c r="E2803" s="15" t="str">
        <f t="shared" si="129"/>
        <v/>
      </c>
      <c r="L2803" s="15" t="str">
        <f t="shared" si="130"/>
        <v/>
      </c>
      <c r="AE2803" s="13" t="str">
        <f t="shared" si="131"/>
        <v/>
      </c>
      <c r="AF2803" s="13" t="str">
        <f>IF(AE2803&lt;&gt;"Good","",A2803&amp;","&amp;B2803&amp;","&amp;C2803&amp;","&amp;D2803&amp;","&amp;L2803&amp;","&amp;M2803&amp;","&amp;N2803&amp;","&amp;O2803&amp;","&amp;P2803&amp;","&amp;IF(Q2803&lt;&gt;"",VLOOKUP(Q2803,'Vlookup''sRef'!$C$3:$D$6,2,FALSE),"")&amp;","&amp;IF(R2803&lt;&gt;"",VLOOKUP(R2803,'Vlookup''sRef'!$F$3:$G$4,2,FALSE),"")&amp;","&amp;S2803&amp;","&amp;T2803&amp;","&amp;U2803&amp;","&amp;V2803&amp;","&amp;W2803&amp;","&amp;X2803&amp;","&amp;Y2803&amp;","&amp;Z2803&amp;","&amp;IF(AA2803&lt;&gt;"",VLOOKUP(AA2803,'Vlookup''sRef'!$O$2:$P$101,2,FALSE),"")&amp;","&amp;IF(AB2803&lt;&gt;"",VLOOKUP(AB2803,RulesetRef!$A$2:$B$77,2,FALSE),"")&amp;","&amp;AC2803&amp;","&amp;AD2803)</f>
        <v/>
      </c>
    </row>
    <row r="2804" spans="5:32" ht="15.6" customHeight="1">
      <c r="E2804" s="15" t="str">
        <f t="shared" si="129"/>
        <v/>
      </c>
      <c r="L2804" s="15" t="str">
        <f t="shared" si="130"/>
        <v/>
      </c>
      <c r="AE2804" s="13" t="str">
        <f t="shared" si="131"/>
        <v/>
      </c>
      <c r="AF2804" s="13" t="str">
        <f>IF(AE2804&lt;&gt;"Good","",A2804&amp;","&amp;B2804&amp;","&amp;C2804&amp;","&amp;D2804&amp;","&amp;L2804&amp;","&amp;M2804&amp;","&amp;N2804&amp;","&amp;O2804&amp;","&amp;P2804&amp;","&amp;IF(Q2804&lt;&gt;"",VLOOKUP(Q2804,'Vlookup''sRef'!$C$3:$D$6,2,FALSE),"")&amp;","&amp;IF(R2804&lt;&gt;"",VLOOKUP(R2804,'Vlookup''sRef'!$F$3:$G$4,2,FALSE),"")&amp;","&amp;S2804&amp;","&amp;T2804&amp;","&amp;U2804&amp;","&amp;V2804&amp;","&amp;W2804&amp;","&amp;X2804&amp;","&amp;Y2804&amp;","&amp;Z2804&amp;","&amp;IF(AA2804&lt;&gt;"",VLOOKUP(AA2804,'Vlookup''sRef'!$O$2:$P$101,2,FALSE),"")&amp;","&amp;IF(AB2804&lt;&gt;"",VLOOKUP(AB2804,RulesetRef!$A$2:$B$77,2,FALSE),"")&amp;","&amp;AC2804&amp;","&amp;AD2804)</f>
        <v/>
      </c>
    </row>
    <row r="2805" spans="5:32" ht="15.6" customHeight="1">
      <c r="E2805" s="15" t="str">
        <f t="shared" si="129"/>
        <v/>
      </c>
      <c r="L2805" s="15" t="str">
        <f t="shared" si="130"/>
        <v/>
      </c>
      <c r="AE2805" s="13" t="str">
        <f t="shared" si="131"/>
        <v/>
      </c>
      <c r="AF2805" s="13" t="str">
        <f>IF(AE2805&lt;&gt;"Good","",A2805&amp;","&amp;B2805&amp;","&amp;C2805&amp;","&amp;D2805&amp;","&amp;L2805&amp;","&amp;M2805&amp;","&amp;N2805&amp;","&amp;O2805&amp;","&amp;P2805&amp;","&amp;IF(Q2805&lt;&gt;"",VLOOKUP(Q2805,'Vlookup''sRef'!$C$3:$D$6,2,FALSE),"")&amp;","&amp;IF(R2805&lt;&gt;"",VLOOKUP(R2805,'Vlookup''sRef'!$F$3:$G$4,2,FALSE),"")&amp;","&amp;S2805&amp;","&amp;T2805&amp;","&amp;U2805&amp;","&amp;V2805&amp;","&amp;W2805&amp;","&amp;X2805&amp;","&amp;Y2805&amp;","&amp;Z2805&amp;","&amp;IF(AA2805&lt;&gt;"",VLOOKUP(AA2805,'Vlookup''sRef'!$O$2:$P$101,2,FALSE),"")&amp;","&amp;IF(AB2805&lt;&gt;"",VLOOKUP(AB2805,RulesetRef!$A$2:$B$77,2,FALSE),"")&amp;","&amp;AC2805&amp;","&amp;AD2805)</f>
        <v/>
      </c>
    </row>
    <row r="2806" spans="5:32" ht="15.6" customHeight="1">
      <c r="E2806" s="15" t="str">
        <f t="shared" si="129"/>
        <v/>
      </c>
      <c r="L2806" s="15" t="str">
        <f t="shared" si="130"/>
        <v/>
      </c>
      <c r="AE2806" s="13" t="str">
        <f t="shared" si="131"/>
        <v/>
      </c>
      <c r="AF2806" s="13" t="str">
        <f>IF(AE2806&lt;&gt;"Good","",A2806&amp;","&amp;B2806&amp;","&amp;C2806&amp;","&amp;D2806&amp;","&amp;L2806&amp;","&amp;M2806&amp;","&amp;N2806&amp;","&amp;O2806&amp;","&amp;P2806&amp;","&amp;IF(Q2806&lt;&gt;"",VLOOKUP(Q2806,'Vlookup''sRef'!$C$3:$D$6,2,FALSE),"")&amp;","&amp;IF(R2806&lt;&gt;"",VLOOKUP(R2806,'Vlookup''sRef'!$F$3:$G$4,2,FALSE),"")&amp;","&amp;S2806&amp;","&amp;T2806&amp;","&amp;U2806&amp;","&amp;V2806&amp;","&amp;W2806&amp;","&amp;X2806&amp;","&amp;Y2806&amp;","&amp;Z2806&amp;","&amp;IF(AA2806&lt;&gt;"",VLOOKUP(AA2806,'Vlookup''sRef'!$O$2:$P$101,2,FALSE),"")&amp;","&amp;IF(AB2806&lt;&gt;"",VLOOKUP(AB2806,RulesetRef!$A$2:$B$77,2,FALSE),"")&amp;","&amp;AC2806&amp;","&amp;AD2806)</f>
        <v/>
      </c>
    </row>
    <row r="2807" spans="5:32" ht="15.6" customHeight="1">
      <c r="E2807" s="15" t="str">
        <f t="shared" si="129"/>
        <v/>
      </c>
      <c r="L2807" s="15" t="str">
        <f t="shared" si="130"/>
        <v/>
      </c>
      <c r="AE2807" s="13" t="str">
        <f t="shared" si="131"/>
        <v/>
      </c>
      <c r="AF2807" s="13" t="str">
        <f>IF(AE2807&lt;&gt;"Good","",A2807&amp;","&amp;B2807&amp;","&amp;C2807&amp;","&amp;D2807&amp;","&amp;L2807&amp;","&amp;M2807&amp;","&amp;N2807&amp;","&amp;O2807&amp;","&amp;P2807&amp;","&amp;IF(Q2807&lt;&gt;"",VLOOKUP(Q2807,'Vlookup''sRef'!$C$3:$D$6,2,FALSE),"")&amp;","&amp;IF(R2807&lt;&gt;"",VLOOKUP(R2807,'Vlookup''sRef'!$F$3:$G$4,2,FALSE),"")&amp;","&amp;S2807&amp;","&amp;T2807&amp;","&amp;U2807&amp;","&amp;V2807&amp;","&amp;W2807&amp;","&amp;X2807&amp;","&amp;Y2807&amp;","&amp;Z2807&amp;","&amp;IF(AA2807&lt;&gt;"",VLOOKUP(AA2807,'Vlookup''sRef'!$O$2:$P$101,2,FALSE),"")&amp;","&amp;IF(AB2807&lt;&gt;"",VLOOKUP(AB2807,RulesetRef!$A$2:$B$77,2,FALSE),"")&amp;","&amp;AC2807&amp;","&amp;AD2807)</f>
        <v/>
      </c>
    </row>
    <row r="2808" spans="5:32" ht="15.6" customHeight="1">
      <c r="E2808" s="15" t="str">
        <f t="shared" si="129"/>
        <v/>
      </c>
      <c r="L2808" s="15" t="str">
        <f t="shared" si="130"/>
        <v/>
      </c>
      <c r="AE2808" s="13" t="str">
        <f t="shared" si="131"/>
        <v/>
      </c>
      <c r="AF2808" s="13" t="str">
        <f>IF(AE2808&lt;&gt;"Good","",A2808&amp;","&amp;B2808&amp;","&amp;C2808&amp;","&amp;D2808&amp;","&amp;L2808&amp;","&amp;M2808&amp;","&amp;N2808&amp;","&amp;O2808&amp;","&amp;P2808&amp;","&amp;IF(Q2808&lt;&gt;"",VLOOKUP(Q2808,'Vlookup''sRef'!$C$3:$D$6,2,FALSE),"")&amp;","&amp;IF(R2808&lt;&gt;"",VLOOKUP(R2808,'Vlookup''sRef'!$F$3:$G$4,2,FALSE),"")&amp;","&amp;S2808&amp;","&amp;T2808&amp;","&amp;U2808&amp;","&amp;V2808&amp;","&amp;W2808&amp;","&amp;X2808&amp;","&amp;Y2808&amp;","&amp;Z2808&amp;","&amp;IF(AA2808&lt;&gt;"",VLOOKUP(AA2808,'Vlookup''sRef'!$O$2:$P$101,2,FALSE),"")&amp;","&amp;IF(AB2808&lt;&gt;"",VLOOKUP(AB2808,RulesetRef!$A$2:$B$77,2,FALSE),"")&amp;","&amp;AC2808&amp;","&amp;AD2808)</f>
        <v/>
      </c>
    </row>
    <row r="2809" spans="5:32" ht="15.6" customHeight="1">
      <c r="E2809" s="15" t="str">
        <f t="shared" si="129"/>
        <v/>
      </c>
      <c r="L2809" s="15" t="str">
        <f t="shared" si="130"/>
        <v/>
      </c>
      <c r="AE2809" s="13" t="str">
        <f t="shared" si="131"/>
        <v/>
      </c>
      <c r="AF2809" s="13" t="str">
        <f>IF(AE2809&lt;&gt;"Good","",A2809&amp;","&amp;B2809&amp;","&amp;C2809&amp;","&amp;D2809&amp;","&amp;L2809&amp;","&amp;M2809&amp;","&amp;N2809&amp;","&amp;O2809&amp;","&amp;P2809&amp;","&amp;IF(Q2809&lt;&gt;"",VLOOKUP(Q2809,'Vlookup''sRef'!$C$3:$D$6,2,FALSE),"")&amp;","&amp;IF(R2809&lt;&gt;"",VLOOKUP(R2809,'Vlookup''sRef'!$F$3:$G$4,2,FALSE),"")&amp;","&amp;S2809&amp;","&amp;T2809&amp;","&amp;U2809&amp;","&amp;V2809&amp;","&amp;W2809&amp;","&amp;X2809&amp;","&amp;Y2809&amp;","&amp;Z2809&amp;","&amp;IF(AA2809&lt;&gt;"",VLOOKUP(AA2809,'Vlookup''sRef'!$O$2:$P$101,2,FALSE),"")&amp;","&amp;IF(AB2809&lt;&gt;"",VLOOKUP(AB2809,RulesetRef!$A$2:$B$77,2,FALSE),"")&amp;","&amp;AC2809&amp;","&amp;AD2809)</f>
        <v/>
      </c>
    </row>
    <row r="2810" spans="5:32" ht="15.6" customHeight="1">
      <c r="E2810" s="15" t="str">
        <f t="shared" si="129"/>
        <v/>
      </c>
      <c r="L2810" s="15" t="str">
        <f t="shared" si="130"/>
        <v/>
      </c>
      <c r="AE2810" s="13" t="str">
        <f t="shared" si="131"/>
        <v/>
      </c>
      <c r="AF2810" s="13" t="str">
        <f>IF(AE2810&lt;&gt;"Good","",A2810&amp;","&amp;B2810&amp;","&amp;C2810&amp;","&amp;D2810&amp;","&amp;L2810&amp;","&amp;M2810&amp;","&amp;N2810&amp;","&amp;O2810&amp;","&amp;P2810&amp;","&amp;IF(Q2810&lt;&gt;"",VLOOKUP(Q2810,'Vlookup''sRef'!$C$3:$D$6,2,FALSE),"")&amp;","&amp;IF(R2810&lt;&gt;"",VLOOKUP(R2810,'Vlookup''sRef'!$F$3:$G$4,2,FALSE),"")&amp;","&amp;S2810&amp;","&amp;T2810&amp;","&amp;U2810&amp;","&amp;V2810&amp;","&amp;W2810&amp;","&amp;X2810&amp;","&amp;Y2810&amp;","&amp;Z2810&amp;","&amp;IF(AA2810&lt;&gt;"",VLOOKUP(AA2810,'Vlookup''sRef'!$O$2:$P$101,2,FALSE),"")&amp;","&amp;IF(AB2810&lt;&gt;"",VLOOKUP(AB2810,RulesetRef!$A$2:$B$77,2,FALSE),"")&amp;","&amp;AC2810&amp;","&amp;AD2810)</f>
        <v/>
      </c>
    </row>
    <row r="2811" spans="5:32" ht="15.6" customHeight="1">
      <c r="E2811" s="15" t="str">
        <f t="shared" si="129"/>
        <v/>
      </c>
      <c r="L2811" s="15" t="str">
        <f t="shared" si="130"/>
        <v/>
      </c>
      <c r="AE2811" s="13" t="str">
        <f t="shared" si="131"/>
        <v/>
      </c>
      <c r="AF2811" s="13" t="str">
        <f>IF(AE2811&lt;&gt;"Good","",A2811&amp;","&amp;B2811&amp;","&amp;C2811&amp;","&amp;D2811&amp;","&amp;L2811&amp;","&amp;M2811&amp;","&amp;N2811&amp;","&amp;O2811&amp;","&amp;P2811&amp;","&amp;IF(Q2811&lt;&gt;"",VLOOKUP(Q2811,'Vlookup''sRef'!$C$3:$D$6,2,FALSE),"")&amp;","&amp;IF(R2811&lt;&gt;"",VLOOKUP(R2811,'Vlookup''sRef'!$F$3:$G$4,2,FALSE),"")&amp;","&amp;S2811&amp;","&amp;T2811&amp;","&amp;U2811&amp;","&amp;V2811&amp;","&amp;W2811&amp;","&amp;X2811&amp;","&amp;Y2811&amp;","&amp;Z2811&amp;","&amp;IF(AA2811&lt;&gt;"",VLOOKUP(AA2811,'Vlookup''sRef'!$O$2:$P$101,2,FALSE),"")&amp;","&amp;IF(AB2811&lt;&gt;"",VLOOKUP(AB2811,RulesetRef!$A$2:$B$77,2,FALSE),"")&amp;","&amp;AC2811&amp;","&amp;AD2811)</f>
        <v/>
      </c>
    </row>
    <row r="2812" spans="5:32" ht="15.6" customHeight="1">
      <c r="E2812" s="15" t="str">
        <f t="shared" si="129"/>
        <v/>
      </c>
      <c r="L2812" s="15" t="str">
        <f t="shared" si="130"/>
        <v/>
      </c>
      <c r="AE2812" s="13" t="str">
        <f t="shared" si="131"/>
        <v/>
      </c>
      <c r="AF2812" s="13" t="str">
        <f>IF(AE2812&lt;&gt;"Good","",A2812&amp;","&amp;B2812&amp;","&amp;C2812&amp;","&amp;D2812&amp;","&amp;L2812&amp;","&amp;M2812&amp;","&amp;N2812&amp;","&amp;O2812&amp;","&amp;P2812&amp;","&amp;IF(Q2812&lt;&gt;"",VLOOKUP(Q2812,'Vlookup''sRef'!$C$3:$D$6,2,FALSE),"")&amp;","&amp;IF(R2812&lt;&gt;"",VLOOKUP(R2812,'Vlookup''sRef'!$F$3:$G$4,2,FALSE),"")&amp;","&amp;S2812&amp;","&amp;T2812&amp;","&amp;U2812&amp;","&amp;V2812&amp;","&amp;W2812&amp;","&amp;X2812&amp;","&amp;Y2812&amp;","&amp;Z2812&amp;","&amp;IF(AA2812&lt;&gt;"",VLOOKUP(AA2812,'Vlookup''sRef'!$O$2:$P$101,2,FALSE),"")&amp;","&amp;IF(AB2812&lt;&gt;"",VLOOKUP(AB2812,RulesetRef!$A$2:$B$77,2,FALSE),"")&amp;","&amp;AC2812&amp;","&amp;AD2812)</f>
        <v/>
      </c>
    </row>
    <row r="2813" spans="5:32" ht="15.6" customHeight="1">
      <c r="E2813" s="15" t="str">
        <f t="shared" si="129"/>
        <v/>
      </c>
      <c r="L2813" s="15" t="str">
        <f t="shared" si="130"/>
        <v/>
      </c>
      <c r="AE2813" s="13" t="str">
        <f t="shared" si="131"/>
        <v/>
      </c>
      <c r="AF2813" s="13" t="str">
        <f>IF(AE2813&lt;&gt;"Good","",A2813&amp;","&amp;B2813&amp;","&amp;C2813&amp;","&amp;D2813&amp;","&amp;L2813&amp;","&amp;M2813&amp;","&amp;N2813&amp;","&amp;O2813&amp;","&amp;P2813&amp;","&amp;IF(Q2813&lt;&gt;"",VLOOKUP(Q2813,'Vlookup''sRef'!$C$3:$D$6,2,FALSE),"")&amp;","&amp;IF(R2813&lt;&gt;"",VLOOKUP(R2813,'Vlookup''sRef'!$F$3:$G$4,2,FALSE),"")&amp;","&amp;S2813&amp;","&amp;T2813&amp;","&amp;U2813&amp;","&amp;V2813&amp;","&amp;W2813&amp;","&amp;X2813&amp;","&amp;Y2813&amp;","&amp;Z2813&amp;","&amp;IF(AA2813&lt;&gt;"",VLOOKUP(AA2813,'Vlookup''sRef'!$O$2:$P$101,2,FALSE),"")&amp;","&amp;IF(AB2813&lt;&gt;"",VLOOKUP(AB2813,RulesetRef!$A$2:$B$77,2,FALSE),"")&amp;","&amp;AC2813&amp;","&amp;AD2813)</f>
        <v/>
      </c>
    </row>
    <row r="2814" spans="5:32" ht="15.6" customHeight="1">
      <c r="E2814" s="15" t="str">
        <f t="shared" si="129"/>
        <v/>
      </c>
      <c r="L2814" s="15" t="str">
        <f t="shared" si="130"/>
        <v/>
      </c>
      <c r="AE2814" s="13" t="str">
        <f t="shared" si="131"/>
        <v/>
      </c>
      <c r="AF2814" s="13" t="str">
        <f>IF(AE2814&lt;&gt;"Good","",A2814&amp;","&amp;B2814&amp;","&amp;C2814&amp;","&amp;D2814&amp;","&amp;L2814&amp;","&amp;M2814&amp;","&amp;N2814&amp;","&amp;O2814&amp;","&amp;P2814&amp;","&amp;IF(Q2814&lt;&gt;"",VLOOKUP(Q2814,'Vlookup''sRef'!$C$3:$D$6,2,FALSE),"")&amp;","&amp;IF(R2814&lt;&gt;"",VLOOKUP(R2814,'Vlookup''sRef'!$F$3:$G$4,2,FALSE),"")&amp;","&amp;S2814&amp;","&amp;T2814&amp;","&amp;U2814&amp;","&amp;V2814&amp;","&amp;W2814&amp;","&amp;X2814&amp;","&amp;Y2814&amp;","&amp;Z2814&amp;","&amp;IF(AA2814&lt;&gt;"",VLOOKUP(AA2814,'Vlookup''sRef'!$O$2:$P$101,2,FALSE),"")&amp;","&amp;IF(AB2814&lt;&gt;"",VLOOKUP(AB2814,RulesetRef!$A$2:$B$77,2,FALSE),"")&amp;","&amp;AC2814&amp;","&amp;AD2814)</f>
        <v/>
      </c>
    </row>
    <row r="2815" spans="5:32" ht="15.6" customHeight="1">
      <c r="E2815" s="15" t="str">
        <f t="shared" si="129"/>
        <v/>
      </c>
      <c r="L2815" s="15" t="str">
        <f t="shared" si="130"/>
        <v/>
      </c>
      <c r="AE2815" s="13" t="str">
        <f t="shared" si="131"/>
        <v/>
      </c>
      <c r="AF2815" s="13" t="str">
        <f>IF(AE2815&lt;&gt;"Good","",A2815&amp;","&amp;B2815&amp;","&amp;C2815&amp;","&amp;D2815&amp;","&amp;L2815&amp;","&amp;M2815&amp;","&amp;N2815&amp;","&amp;O2815&amp;","&amp;P2815&amp;","&amp;IF(Q2815&lt;&gt;"",VLOOKUP(Q2815,'Vlookup''sRef'!$C$3:$D$6,2,FALSE),"")&amp;","&amp;IF(R2815&lt;&gt;"",VLOOKUP(R2815,'Vlookup''sRef'!$F$3:$G$4,2,FALSE),"")&amp;","&amp;S2815&amp;","&amp;T2815&amp;","&amp;U2815&amp;","&amp;V2815&amp;","&amp;W2815&amp;","&amp;X2815&amp;","&amp;Y2815&amp;","&amp;Z2815&amp;","&amp;IF(AA2815&lt;&gt;"",VLOOKUP(AA2815,'Vlookup''sRef'!$O$2:$P$101,2,FALSE),"")&amp;","&amp;IF(AB2815&lt;&gt;"",VLOOKUP(AB2815,RulesetRef!$A$2:$B$77,2,FALSE),"")&amp;","&amp;AC2815&amp;","&amp;AD2815)</f>
        <v/>
      </c>
    </row>
    <row r="2816" spans="5:32" ht="15.6" customHeight="1">
      <c r="E2816" s="15" t="str">
        <f t="shared" si="129"/>
        <v/>
      </c>
      <c r="L2816" s="15" t="str">
        <f t="shared" si="130"/>
        <v/>
      </c>
      <c r="AE2816" s="13" t="str">
        <f t="shared" si="131"/>
        <v/>
      </c>
      <c r="AF2816" s="13" t="str">
        <f>IF(AE2816&lt;&gt;"Good","",A2816&amp;","&amp;B2816&amp;","&amp;C2816&amp;","&amp;D2816&amp;","&amp;L2816&amp;","&amp;M2816&amp;","&amp;N2816&amp;","&amp;O2816&amp;","&amp;P2816&amp;","&amp;IF(Q2816&lt;&gt;"",VLOOKUP(Q2816,'Vlookup''sRef'!$C$3:$D$6,2,FALSE),"")&amp;","&amp;IF(R2816&lt;&gt;"",VLOOKUP(R2816,'Vlookup''sRef'!$F$3:$G$4,2,FALSE),"")&amp;","&amp;S2816&amp;","&amp;T2816&amp;","&amp;U2816&amp;","&amp;V2816&amp;","&amp;W2816&amp;","&amp;X2816&amp;","&amp;Y2816&amp;","&amp;Z2816&amp;","&amp;IF(AA2816&lt;&gt;"",VLOOKUP(AA2816,'Vlookup''sRef'!$O$2:$P$101,2,FALSE),"")&amp;","&amp;IF(AB2816&lt;&gt;"",VLOOKUP(AB2816,RulesetRef!$A$2:$B$77,2,FALSE),"")&amp;","&amp;AC2816&amp;","&amp;AD2816)</f>
        <v/>
      </c>
    </row>
    <row r="2817" spans="5:32" ht="15.6" customHeight="1">
      <c r="E2817" s="15" t="str">
        <f t="shared" si="129"/>
        <v/>
      </c>
      <c r="L2817" s="15" t="str">
        <f t="shared" si="130"/>
        <v/>
      </c>
      <c r="AE2817" s="13" t="str">
        <f t="shared" si="131"/>
        <v/>
      </c>
      <c r="AF2817" s="13" t="str">
        <f>IF(AE2817&lt;&gt;"Good","",A2817&amp;","&amp;B2817&amp;","&amp;C2817&amp;","&amp;D2817&amp;","&amp;L2817&amp;","&amp;M2817&amp;","&amp;N2817&amp;","&amp;O2817&amp;","&amp;P2817&amp;","&amp;IF(Q2817&lt;&gt;"",VLOOKUP(Q2817,'Vlookup''sRef'!$C$3:$D$6,2,FALSE),"")&amp;","&amp;IF(R2817&lt;&gt;"",VLOOKUP(R2817,'Vlookup''sRef'!$F$3:$G$4,2,FALSE),"")&amp;","&amp;S2817&amp;","&amp;T2817&amp;","&amp;U2817&amp;","&amp;V2817&amp;","&amp;W2817&amp;","&amp;X2817&amp;","&amp;Y2817&amp;","&amp;Z2817&amp;","&amp;IF(AA2817&lt;&gt;"",VLOOKUP(AA2817,'Vlookup''sRef'!$O$2:$P$101,2,FALSE),"")&amp;","&amp;IF(AB2817&lt;&gt;"",VLOOKUP(AB2817,RulesetRef!$A$2:$B$77,2,FALSE),"")&amp;","&amp;AC2817&amp;","&amp;AD2817)</f>
        <v/>
      </c>
    </row>
    <row r="2818" spans="5:32" ht="15.6" customHeight="1">
      <c r="E2818" s="15" t="str">
        <f t="shared" si="129"/>
        <v/>
      </c>
      <c r="L2818" s="15" t="str">
        <f t="shared" si="130"/>
        <v/>
      </c>
      <c r="AE2818" s="13" t="str">
        <f t="shared" si="131"/>
        <v/>
      </c>
      <c r="AF2818" s="13" t="str">
        <f>IF(AE2818&lt;&gt;"Good","",A2818&amp;","&amp;B2818&amp;","&amp;C2818&amp;","&amp;D2818&amp;","&amp;L2818&amp;","&amp;M2818&amp;","&amp;N2818&amp;","&amp;O2818&amp;","&amp;P2818&amp;","&amp;IF(Q2818&lt;&gt;"",VLOOKUP(Q2818,'Vlookup''sRef'!$C$3:$D$6,2,FALSE),"")&amp;","&amp;IF(R2818&lt;&gt;"",VLOOKUP(R2818,'Vlookup''sRef'!$F$3:$G$4,2,FALSE),"")&amp;","&amp;S2818&amp;","&amp;T2818&amp;","&amp;U2818&amp;","&amp;V2818&amp;","&amp;W2818&amp;","&amp;X2818&amp;","&amp;Y2818&amp;","&amp;Z2818&amp;","&amp;IF(AA2818&lt;&gt;"",VLOOKUP(AA2818,'Vlookup''sRef'!$O$2:$P$101,2,FALSE),"")&amp;","&amp;IF(AB2818&lt;&gt;"",VLOOKUP(AB2818,RulesetRef!$A$2:$B$77,2,FALSE),"")&amp;","&amp;AC2818&amp;","&amp;AD2818)</f>
        <v/>
      </c>
    </row>
    <row r="2819" spans="5:32" ht="15.6" customHeight="1">
      <c r="E2819" s="15" t="str">
        <f t="shared" si="129"/>
        <v/>
      </c>
      <c r="L2819" s="15" t="str">
        <f t="shared" si="130"/>
        <v/>
      </c>
      <c r="AE2819" s="13" t="str">
        <f t="shared" si="131"/>
        <v/>
      </c>
      <c r="AF2819" s="13" t="str">
        <f>IF(AE2819&lt;&gt;"Good","",A2819&amp;","&amp;B2819&amp;","&amp;C2819&amp;","&amp;D2819&amp;","&amp;L2819&amp;","&amp;M2819&amp;","&amp;N2819&amp;","&amp;O2819&amp;","&amp;P2819&amp;","&amp;IF(Q2819&lt;&gt;"",VLOOKUP(Q2819,'Vlookup''sRef'!$C$3:$D$6,2,FALSE),"")&amp;","&amp;IF(R2819&lt;&gt;"",VLOOKUP(R2819,'Vlookup''sRef'!$F$3:$G$4,2,FALSE),"")&amp;","&amp;S2819&amp;","&amp;T2819&amp;","&amp;U2819&amp;","&amp;V2819&amp;","&amp;W2819&amp;","&amp;X2819&amp;","&amp;Y2819&amp;","&amp;Z2819&amp;","&amp;IF(AA2819&lt;&gt;"",VLOOKUP(AA2819,'Vlookup''sRef'!$O$2:$P$101,2,FALSE),"")&amp;","&amp;IF(AB2819&lt;&gt;"",VLOOKUP(AB2819,RulesetRef!$A$2:$B$77,2,FALSE),"")&amp;","&amp;AC2819&amp;","&amp;AD2819)</f>
        <v/>
      </c>
    </row>
    <row r="2820" spans="5:32" ht="15.6" customHeight="1">
      <c r="E2820" s="15" t="str">
        <f t="shared" si="129"/>
        <v/>
      </c>
      <c r="L2820" s="15" t="str">
        <f t="shared" si="130"/>
        <v/>
      </c>
      <c r="AE2820" s="13" t="str">
        <f t="shared" si="131"/>
        <v/>
      </c>
      <c r="AF2820" s="13" t="str">
        <f>IF(AE2820&lt;&gt;"Good","",A2820&amp;","&amp;B2820&amp;","&amp;C2820&amp;","&amp;D2820&amp;","&amp;L2820&amp;","&amp;M2820&amp;","&amp;N2820&amp;","&amp;O2820&amp;","&amp;P2820&amp;","&amp;IF(Q2820&lt;&gt;"",VLOOKUP(Q2820,'Vlookup''sRef'!$C$3:$D$6,2,FALSE),"")&amp;","&amp;IF(R2820&lt;&gt;"",VLOOKUP(R2820,'Vlookup''sRef'!$F$3:$G$4,2,FALSE),"")&amp;","&amp;S2820&amp;","&amp;T2820&amp;","&amp;U2820&amp;","&amp;V2820&amp;","&amp;W2820&amp;","&amp;X2820&amp;","&amp;Y2820&amp;","&amp;Z2820&amp;","&amp;IF(AA2820&lt;&gt;"",VLOOKUP(AA2820,'Vlookup''sRef'!$O$2:$P$101,2,FALSE),"")&amp;","&amp;IF(AB2820&lt;&gt;"",VLOOKUP(AB2820,RulesetRef!$A$2:$B$77,2,FALSE),"")&amp;","&amp;AC2820&amp;","&amp;AD2820)</f>
        <v/>
      </c>
    </row>
    <row r="2821" spans="5:32" ht="15.6" customHeight="1">
      <c r="E2821" s="15" t="str">
        <f t="shared" si="129"/>
        <v/>
      </c>
      <c r="L2821" s="15" t="str">
        <f t="shared" si="130"/>
        <v/>
      </c>
      <c r="AE2821" s="13" t="str">
        <f t="shared" si="131"/>
        <v/>
      </c>
      <c r="AF2821" s="13" t="str">
        <f>IF(AE2821&lt;&gt;"Good","",A2821&amp;","&amp;B2821&amp;","&amp;C2821&amp;","&amp;D2821&amp;","&amp;L2821&amp;","&amp;M2821&amp;","&amp;N2821&amp;","&amp;O2821&amp;","&amp;P2821&amp;","&amp;IF(Q2821&lt;&gt;"",VLOOKUP(Q2821,'Vlookup''sRef'!$C$3:$D$6,2,FALSE),"")&amp;","&amp;IF(R2821&lt;&gt;"",VLOOKUP(R2821,'Vlookup''sRef'!$F$3:$G$4,2,FALSE),"")&amp;","&amp;S2821&amp;","&amp;T2821&amp;","&amp;U2821&amp;","&amp;V2821&amp;","&amp;W2821&amp;","&amp;X2821&amp;","&amp;Y2821&amp;","&amp;Z2821&amp;","&amp;IF(AA2821&lt;&gt;"",VLOOKUP(AA2821,'Vlookup''sRef'!$O$2:$P$101,2,FALSE),"")&amp;","&amp;IF(AB2821&lt;&gt;"",VLOOKUP(AB2821,RulesetRef!$A$2:$B$77,2,FALSE),"")&amp;","&amp;AC2821&amp;","&amp;AD2821)</f>
        <v/>
      </c>
    </row>
    <row r="2822" spans="5:32" ht="15.6" customHeight="1">
      <c r="E2822" s="15" t="str">
        <f t="shared" si="129"/>
        <v/>
      </c>
      <c r="L2822" s="15" t="str">
        <f t="shared" si="130"/>
        <v/>
      </c>
      <c r="AE2822" s="13" t="str">
        <f t="shared" si="131"/>
        <v/>
      </c>
      <c r="AF2822" s="13" t="str">
        <f>IF(AE2822&lt;&gt;"Good","",A2822&amp;","&amp;B2822&amp;","&amp;C2822&amp;","&amp;D2822&amp;","&amp;L2822&amp;","&amp;M2822&amp;","&amp;N2822&amp;","&amp;O2822&amp;","&amp;P2822&amp;","&amp;IF(Q2822&lt;&gt;"",VLOOKUP(Q2822,'Vlookup''sRef'!$C$3:$D$6,2,FALSE),"")&amp;","&amp;IF(R2822&lt;&gt;"",VLOOKUP(R2822,'Vlookup''sRef'!$F$3:$G$4,2,FALSE),"")&amp;","&amp;S2822&amp;","&amp;T2822&amp;","&amp;U2822&amp;","&amp;V2822&amp;","&amp;W2822&amp;","&amp;X2822&amp;","&amp;Y2822&amp;","&amp;Z2822&amp;","&amp;IF(AA2822&lt;&gt;"",VLOOKUP(AA2822,'Vlookup''sRef'!$O$2:$P$101,2,FALSE),"")&amp;","&amp;IF(AB2822&lt;&gt;"",VLOOKUP(AB2822,RulesetRef!$A$2:$B$77,2,FALSE),"")&amp;","&amp;AC2822&amp;","&amp;AD2822)</f>
        <v/>
      </c>
    </row>
    <row r="2823" spans="5:32" ht="15.6" customHeight="1">
      <c r="E2823" s="15" t="str">
        <f t="shared" si="129"/>
        <v/>
      </c>
      <c r="L2823" s="15" t="str">
        <f t="shared" si="130"/>
        <v/>
      </c>
      <c r="AE2823" s="13" t="str">
        <f t="shared" si="131"/>
        <v/>
      </c>
      <c r="AF2823" s="13" t="str">
        <f>IF(AE2823&lt;&gt;"Good","",A2823&amp;","&amp;B2823&amp;","&amp;C2823&amp;","&amp;D2823&amp;","&amp;L2823&amp;","&amp;M2823&amp;","&amp;N2823&amp;","&amp;O2823&amp;","&amp;P2823&amp;","&amp;IF(Q2823&lt;&gt;"",VLOOKUP(Q2823,'Vlookup''sRef'!$C$3:$D$6,2,FALSE),"")&amp;","&amp;IF(R2823&lt;&gt;"",VLOOKUP(R2823,'Vlookup''sRef'!$F$3:$G$4,2,FALSE),"")&amp;","&amp;S2823&amp;","&amp;T2823&amp;","&amp;U2823&amp;","&amp;V2823&amp;","&amp;W2823&amp;","&amp;X2823&amp;","&amp;Y2823&amp;","&amp;Z2823&amp;","&amp;IF(AA2823&lt;&gt;"",VLOOKUP(AA2823,'Vlookup''sRef'!$O$2:$P$101,2,FALSE),"")&amp;","&amp;IF(AB2823&lt;&gt;"",VLOOKUP(AB2823,RulesetRef!$A$2:$B$77,2,FALSE),"")&amp;","&amp;AC2823&amp;","&amp;AD2823)</f>
        <v/>
      </c>
    </row>
    <row r="2824" spans="5:32" ht="15.6" customHeight="1">
      <c r="E2824" s="15" t="str">
        <f t="shared" si="129"/>
        <v/>
      </c>
      <c r="L2824" s="15" t="str">
        <f t="shared" si="130"/>
        <v/>
      </c>
      <c r="AE2824" s="13" t="str">
        <f t="shared" si="131"/>
        <v/>
      </c>
      <c r="AF2824" s="13" t="str">
        <f>IF(AE2824&lt;&gt;"Good","",A2824&amp;","&amp;B2824&amp;","&amp;C2824&amp;","&amp;D2824&amp;","&amp;L2824&amp;","&amp;M2824&amp;","&amp;N2824&amp;","&amp;O2824&amp;","&amp;P2824&amp;","&amp;IF(Q2824&lt;&gt;"",VLOOKUP(Q2824,'Vlookup''sRef'!$C$3:$D$6,2,FALSE),"")&amp;","&amp;IF(R2824&lt;&gt;"",VLOOKUP(R2824,'Vlookup''sRef'!$F$3:$G$4,2,FALSE),"")&amp;","&amp;S2824&amp;","&amp;T2824&amp;","&amp;U2824&amp;","&amp;V2824&amp;","&amp;W2824&amp;","&amp;X2824&amp;","&amp;Y2824&amp;","&amp;Z2824&amp;","&amp;IF(AA2824&lt;&gt;"",VLOOKUP(AA2824,'Vlookup''sRef'!$O$2:$P$101,2,FALSE),"")&amp;","&amp;IF(AB2824&lt;&gt;"",VLOOKUP(AB2824,RulesetRef!$A$2:$B$77,2,FALSE),"")&amp;","&amp;AC2824&amp;","&amp;AD2824)</f>
        <v/>
      </c>
    </row>
    <row r="2825" spans="5:32" ht="15.6" customHeight="1">
      <c r="E2825" s="15" t="str">
        <f t="shared" si="129"/>
        <v/>
      </c>
      <c r="L2825" s="15" t="str">
        <f t="shared" si="130"/>
        <v/>
      </c>
      <c r="AE2825" s="13" t="str">
        <f t="shared" si="131"/>
        <v/>
      </c>
      <c r="AF2825" s="13" t="str">
        <f>IF(AE2825&lt;&gt;"Good","",A2825&amp;","&amp;B2825&amp;","&amp;C2825&amp;","&amp;D2825&amp;","&amp;L2825&amp;","&amp;M2825&amp;","&amp;N2825&amp;","&amp;O2825&amp;","&amp;P2825&amp;","&amp;IF(Q2825&lt;&gt;"",VLOOKUP(Q2825,'Vlookup''sRef'!$C$3:$D$6,2,FALSE),"")&amp;","&amp;IF(R2825&lt;&gt;"",VLOOKUP(R2825,'Vlookup''sRef'!$F$3:$G$4,2,FALSE),"")&amp;","&amp;S2825&amp;","&amp;T2825&amp;","&amp;U2825&amp;","&amp;V2825&amp;","&amp;W2825&amp;","&amp;X2825&amp;","&amp;Y2825&amp;","&amp;Z2825&amp;","&amp;IF(AA2825&lt;&gt;"",VLOOKUP(AA2825,'Vlookup''sRef'!$O$2:$P$101,2,FALSE),"")&amp;","&amp;IF(AB2825&lt;&gt;"",VLOOKUP(AB2825,RulesetRef!$A$2:$B$77,2,FALSE),"")&amp;","&amp;AC2825&amp;","&amp;AD2825)</f>
        <v/>
      </c>
    </row>
    <row r="2826" spans="5:32" ht="15.6" customHeight="1">
      <c r="E2826" s="15" t="str">
        <f t="shared" si="129"/>
        <v/>
      </c>
      <c r="L2826" s="15" t="str">
        <f t="shared" si="130"/>
        <v/>
      </c>
      <c r="AE2826" s="13" t="str">
        <f t="shared" si="131"/>
        <v/>
      </c>
      <c r="AF2826" s="13" t="str">
        <f>IF(AE2826&lt;&gt;"Good","",A2826&amp;","&amp;B2826&amp;","&amp;C2826&amp;","&amp;D2826&amp;","&amp;L2826&amp;","&amp;M2826&amp;","&amp;N2826&amp;","&amp;O2826&amp;","&amp;P2826&amp;","&amp;IF(Q2826&lt;&gt;"",VLOOKUP(Q2826,'Vlookup''sRef'!$C$3:$D$6,2,FALSE),"")&amp;","&amp;IF(R2826&lt;&gt;"",VLOOKUP(R2826,'Vlookup''sRef'!$F$3:$G$4,2,FALSE),"")&amp;","&amp;S2826&amp;","&amp;T2826&amp;","&amp;U2826&amp;","&amp;V2826&amp;","&amp;W2826&amp;","&amp;X2826&amp;","&amp;Y2826&amp;","&amp;Z2826&amp;","&amp;IF(AA2826&lt;&gt;"",VLOOKUP(AA2826,'Vlookup''sRef'!$O$2:$P$101,2,FALSE),"")&amp;","&amp;IF(AB2826&lt;&gt;"",VLOOKUP(AB2826,RulesetRef!$A$2:$B$77,2,FALSE),"")&amp;","&amp;AC2826&amp;","&amp;AD2826)</f>
        <v/>
      </c>
    </row>
    <row r="2827" spans="5:32" ht="15.6" customHeight="1">
      <c r="E2827" s="15" t="str">
        <f t="shared" ref="E2827:E2890" si="132">IF(AND(A2827="",D2827=""),"",IF(OR(AND(ISNUMBER(SEARCH("@",A2827))*ISNUMBER(SEARCH(".",A2827,SEARCH("@",A2827))),ISBLANK(D2827)),LEN(D2827)&gt;=8),1,0))</f>
        <v/>
      </c>
      <c r="L2827" s="15" t="str">
        <f t="shared" si="130"/>
        <v/>
      </c>
      <c r="AE2827" s="13" t="str">
        <f t="shared" si="131"/>
        <v/>
      </c>
      <c r="AF2827" s="13" t="str">
        <f>IF(AE2827&lt;&gt;"Good","",A2827&amp;","&amp;B2827&amp;","&amp;C2827&amp;","&amp;D2827&amp;","&amp;L2827&amp;","&amp;M2827&amp;","&amp;N2827&amp;","&amp;O2827&amp;","&amp;P2827&amp;","&amp;IF(Q2827&lt;&gt;"",VLOOKUP(Q2827,'Vlookup''sRef'!$C$3:$D$6,2,FALSE),"")&amp;","&amp;IF(R2827&lt;&gt;"",VLOOKUP(R2827,'Vlookup''sRef'!$F$3:$G$4,2,FALSE),"")&amp;","&amp;S2827&amp;","&amp;T2827&amp;","&amp;U2827&amp;","&amp;V2827&amp;","&amp;W2827&amp;","&amp;X2827&amp;","&amp;Y2827&amp;","&amp;Z2827&amp;","&amp;IF(AA2827&lt;&gt;"",VLOOKUP(AA2827,'Vlookup''sRef'!$O$2:$P$101,2,FALSE),"")&amp;","&amp;IF(AB2827&lt;&gt;"",VLOOKUP(AB2827,RulesetRef!$A$2:$B$77,2,FALSE),"")&amp;","&amp;AC2827&amp;","&amp;AD2827)</f>
        <v/>
      </c>
    </row>
    <row r="2828" spans="5:32" ht="15.6" customHeight="1">
      <c r="E2828" s="15" t="str">
        <f t="shared" si="132"/>
        <v/>
      </c>
      <c r="L2828" s="15" t="str">
        <f t="shared" ref="L2828:L2891" si="133">IF(F2828="","",F2828&amp;IF(G2828&lt;&gt;"","|"&amp;G2828&amp;IF(H2828&lt;&gt;"","|"&amp;H2828&amp;IF(I2828&lt;&gt;"","|"&amp;I2828&amp;IF(J2828&lt;&gt;"","|"&amp;J2828&amp;IF(K2828&lt;&gt;"","|"&amp;K2828,""),""),""),""),""))</f>
        <v/>
      </c>
      <c r="AE2828" s="13" t="str">
        <f t="shared" ref="AE2828:AE2891" si="134">IF(COUNTBLANK(A2828:AD2828)=30,"",IF(A2828="","User Name Missing",IF(B2828="","First Name Missing",IF(C2828="","Last Name Missing",IF(E2828=0,"Password Short(Min 8 Charcters)",IF(L2828="","Group Missing",IF(M2828="","Security Clearance Missing","Good")))))))</f>
        <v/>
      </c>
      <c r="AF2828" s="13" t="str">
        <f>IF(AE2828&lt;&gt;"Good","",A2828&amp;","&amp;B2828&amp;","&amp;C2828&amp;","&amp;D2828&amp;","&amp;L2828&amp;","&amp;M2828&amp;","&amp;N2828&amp;","&amp;O2828&amp;","&amp;P2828&amp;","&amp;IF(Q2828&lt;&gt;"",VLOOKUP(Q2828,'Vlookup''sRef'!$C$3:$D$6,2,FALSE),"")&amp;","&amp;IF(R2828&lt;&gt;"",VLOOKUP(R2828,'Vlookup''sRef'!$F$3:$G$4,2,FALSE),"")&amp;","&amp;S2828&amp;","&amp;T2828&amp;","&amp;U2828&amp;","&amp;V2828&amp;","&amp;W2828&amp;","&amp;X2828&amp;","&amp;Y2828&amp;","&amp;Z2828&amp;","&amp;IF(AA2828&lt;&gt;"",VLOOKUP(AA2828,'Vlookup''sRef'!$O$2:$P$101,2,FALSE),"")&amp;","&amp;IF(AB2828&lt;&gt;"",VLOOKUP(AB2828,RulesetRef!$A$2:$B$77,2,FALSE),"")&amp;","&amp;AC2828&amp;","&amp;AD2828)</f>
        <v/>
      </c>
    </row>
    <row r="2829" spans="5:32" ht="15.6" customHeight="1">
      <c r="E2829" s="15" t="str">
        <f t="shared" si="132"/>
        <v/>
      </c>
      <c r="L2829" s="15" t="str">
        <f t="shared" si="133"/>
        <v/>
      </c>
      <c r="AE2829" s="13" t="str">
        <f t="shared" si="134"/>
        <v/>
      </c>
      <c r="AF2829" s="13" t="str">
        <f>IF(AE2829&lt;&gt;"Good","",A2829&amp;","&amp;B2829&amp;","&amp;C2829&amp;","&amp;D2829&amp;","&amp;L2829&amp;","&amp;M2829&amp;","&amp;N2829&amp;","&amp;O2829&amp;","&amp;P2829&amp;","&amp;IF(Q2829&lt;&gt;"",VLOOKUP(Q2829,'Vlookup''sRef'!$C$3:$D$6,2,FALSE),"")&amp;","&amp;IF(R2829&lt;&gt;"",VLOOKUP(R2829,'Vlookup''sRef'!$F$3:$G$4,2,FALSE),"")&amp;","&amp;S2829&amp;","&amp;T2829&amp;","&amp;U2829&amp;","&amp;V2829&amp;","&amp;W2829&amp;","&amp;X2829&amp;","&amp;Y2829&amp;","&amp;Z2829&amp;","&amp;IF(AA2829&lt;&gt;"",VLOOKUP(AA2829,'Vlookup''sRef'!$O$2:$P$101,2,FALSE),"")&amp;","&amp;IF(AB2829&lt;&gt;"",VLOOKUP(AB2829,RulesetRef!$A$2:$B$77,2,FALSE),"")&amp;","&amp;AC2829&amp;","&amp;AD2829)</f>
        <v/>
      </c>
    </row>
    <row r="2830" spans="5:32" ht="15.6" customHeight="1">
      <c r="E2830" s="15" t="str">
        <f t="shared" si="132"/>
        <v/>
      </c>
      <c r="L2830" s="15" t="str">
        <f t="shared" si="133"/>
        <v/>
      </c>
      <c r="AE2830" s="13" t="str">
        <f t="shared" si="134"/>
        <v/>
      </c>
      <c r="AF2830" s="13" t="str">
        <f>IF(AE2830&lt;&gt;"Good","",A2830&amp;","&amp;B2830&amp;","&amp;C2830&amp;","&amp;D2830&amp;","&amp;L2830&amp;","&amp;M2830&amp;","&amp;N2830&amp;","&amp;O2830&amp;","&amp;P2830&amp;","&amp;IF(Q2830&lt;&gt;"",VLOOKUP(Q2830,'Vlookup''sRef'!$C$3:$D$6,2,FALSE),"")&amp;","&amp;IF(R2830&lt;&gt;"",VLOOKUP(R2830,'Vlookup''sRef'!$F$3:$G$4,2,FALSE),"")&amp;","&amp;S2830&amp;","&amp;T2830&amp;","&amp;U2830&amp;","&amp;V2830&amp;","&amp;W2830&amp;","&amp;X2830&amp;","&amp;Y2830&amp;","&amp;Z2830&amp;","&amp;IF(AA2830&lt;&gt;"",VLOOKUP(AA2830,'Vlookup''sRef'!$O$2:$P$101,2,FALSE),"")&amp;","&amp;IF(AB2830&lt;&gt;"",VLOOKUP(AB2830,RulesetRef!$A$2:$B$77,2,FALSE),"")&amp;","&amp;AC2830&amp;","&amp;AD2830)</f>
        <v/>
      </c>
    </row>
    <row r="2831" spans="5:32" ht="15.6" customHeight="1">
      <c r="E2831" s="15" t="str">
        <f t="shared" si="132"/>
        <v/>
      </c>
      <c r="L2831" s="15" t="str">
        <f t="shared" si="133"/>
        <v/>
      </c>
      <c r="AE2831" s="13" t="str">
        <f t="shared" si="134"/>
        <v/>
      </c>
      <c r="AF2831" s="13" t="str">
        <f>IF(AE2831&lt;&gt;"Good","",A2831&amp;","&amp;B2831&amp;","&amp;C2831&amp;","&amp;D2831&amp;","&amp;L2831&amp;","&amp;M2831&amp;","&amp;N2831&amp;","&amp;O2831&amp;","&amp;P2831&amp;","&amp;IF(Q2831&lt;&gt;"",VLOOKUP(Q2831,'Vlookup''sRef'!$C$3:$D$6,2,FALSE),"")&amp;","&amp;IF(R2831&lt;&gt;"",VLOOKUP(R2831,'Vlookup''sRef'!$F$3:$G$4,2,FALSE),"")&amp;","&amp;S2831&amp;","&amp;T2831&amp;","&amp;U2831&amp;","&amp;V2831&amp;","&amp;W2831&amp;","&amp;X2831&amp;","&amp;Y2831&amp;","&amp;Z2831&amp;","&amp;IF(AA2831&lt;&gt;"",VLOOKUP(AA2831,'Vlookup''sRef'!$O$2:$P$101,2,FALSE),"")&amp;","&amp;IF(AB2831&lt;&gt;"",VLOOKUP(AB2831,RulesetRef!$A$2:$B$77,2,FALSE),"")&amp;","&amp;AC2831&amp;","&amp;AD2831)</f>
        <v/>
      </c>
    </row>
    <row r="2832" spans="5:32" ht="15.6" customHeight="1">
      <c r="E2832" s="15" t="str">
        <f t="shared" si="132"/>
        <v/>
      </c>
      <c r="L2832" s="15" t="str">
        <f t="shared" si="133"/>
        <v/>
      </c>
      <c r="AE2832" s="13" t="str">
        <f t="shared" si="134"/>
        <v/>
      </c>
      <c r="AF2832" s="13" t="str">
        <f>IF(AE2832&lt;&gt;"Good","",A2832&amp;","&amp;B2832&amp;","&amp;C2832&amp;","&amp;D2832&amp;","&amp;L2832&amp;","&amp;M2832&amp;","&amp;N2832&amp;","&amp;O2832&amp;","&amp;P2832&amp;","&amp;IF(Q2832&lt;&gt;"",VLOOKUP(Q2832,'Vlookup''sRef'!$C$3:$D$6,2,FALSE),"")&amp;","&amp;IF(R2832&lt;&gt;"",VLOOKUP(R2832,'Vlookup''sRef'!$F$3:$G$4,2,FALSE),"")&amp;","&amp;S2832&amp;","&amp;T2832&amp;","&amp;U2832&amp;","&amp;V2832&amp;","&amp;W2832&amp;","&amp;X2832&amp;","&amp;Y2832&amp;","&amp;Z2832&amp;","&amp;IF(AA2832&lt;&gt;"",VLOOKUP(AA2832,'Vlookup''sRef'!$O$2:$P$101,2,FALSE),"")&amp;","&amp;IF(AB2832&lt;&gt;"",VLOOKUP(AB2832,RulesetRef!$A$2:$B$77,2,FALSE),"")&amp;","&amp;AC2832&amp;","&amp;AD2832)</f>
        <v/>
      </c>
    </row>
    <row r="2833" spans="5:32" ht="15.6" customHeight="1">
      <c r="E2833" s="15" t="str">
        <f t="shared" si="132"/>
        <v/>
      </c>
      <c r="L2833" s="15" t="str">
        <f t="shared" si="133"/>
        <v/>
      </c>
      <c r="AE2833" s="13" t="str">
        <f t="shared" si="134"/>
        <v/>
      </c>
      <c r="AF2833" s="13" t="str">
        <f>IF(AE2833&lt;&gt;"Good","",A2833&amp;","&amp;B2833&amp;","&amp;C2833&amp;","&amp;D2833&amp;","&amp;L2833&amp;","&amp;M2833&amp;","&amp;N2833&amp;","&amp;O2833&amp;","&amp;P2833&amp;","&amp;IF(Q2833&lt;&gt;"",VLOOKUP(Q2833,'Vlookup''sRef'!$C$3:$D$6,2,FALSE),"")&amp;","&amp;IF(R2833&lt;&gt;"",VLOOKUP(R2833,'Vlookup''sRef'!$F$3:$G$4,2,FALSE),"")&amp;","&amp;S2833&amp;","&amp;T2833&amp;","&amp;U2833&amp;","&amp;V2833&amp;","&amp;W2833&amp;","&amp;X2833&amp;","&amp;Y2833&amp;","&amp;Z2833&amp;","&amp;IF(AA2833&lt;&gt;"",VLOOKUP(AA2833,'Vlookup''sRef'!$O$2:$P$101,2,FALSE),"")&amp;","&amp;IF(AB2833&lt;&gt;"",VLOOKUP(AB2833,RulesetRef!$A$2:$B$77,2,FALSE),"")&amp;","&amp;AC2833&amp;","&amp;AD2833)</f>
        <v/>
      </c>
    </row>
    <row r="2834" spans="5:32" ht="15.6" customHeight="1">
      <c r="E2834" s="15" t="str">
        <f t="shared" si="132"/>
        <v/>
      </c>
      <c r="L2834" s="15" t="str">
        <f t="shared" si="133"/>
        <v/>
      </c>
      <c r="AE2834" s="13" t="str">
        <f t="shared" si="134"/>
        <v/>
      </c>
      <c r="AF2834" s="13" t="str">
        <f>IF(AE2834&lt;&gt;"Good","",A2834&amp;","&amp;B2834&amp;","&amp;C2834&amp;","&amp;D2834&amp;","&amp;L2834&amp;","&amp;M2834&amp;","&amp;N2834&amp;","&amp;O2834&amp;","&amp;P2834&amp;","&amp;IF(Q2834&lt;&gt;"",VLOOKUP(Q2834,'Vlookup''sRef'!$C$3:$D$6,2,FALSE),"")&amp;","&amp;IF(R2834&lt;&gt;"",VLOOKUP(R2834,'Vlookup''sRef'!$F$3:$G$4,2,FALSE),"")&amp;","&amp;S2834&amp;","&amp;T2834&amp;","&amp;U2834&amp;","&amp;V2834&amp;","&amp;W2834&amp;","&amp;X2834&amp;","&amp;Y2834&amp;","&amp;Z2834&amp;","&amp;IF(AA2834&lt;&gt;"",VLOOKUP(AA2834,'Vlookup''sRef'!$O$2:$P$101,2,FALSE),"")&amp;","&amp;IF(AB2834&lt;&gt;"",VLOOKUP(AB2834,RulesetRef!$A$2:$B$77,2,FALSE),"")&amp;","&amp;AC2834&amp;","&amp;AD2834)</f>
        <v/>
      </c>
    </row>
    <row r="2835" spans="5:32" ht="15.6" customHeight="1">
      <c r="E2835" s="15" t="str">
        <f t="shared" si="132"/>
        <v/>
      </c>
      <c r="L2835" s="15" t="str">
        <f t="shared" si="133"/>
        <v/>
      </c>
      <c r="AE2835" s="13" t="str">
        <f t="shared" si="134"/>
        <v/>
      </c>
      <c r="AF2835" s="13" t="str">
        <f>IF(AE2835&lt;&gt;"Good","",A2835&amp;","&amp;B2835&amp;","&amp;C2835&amp;","&amp;D2835&amp;","&amp;L2835&amp;","&amp;M2835&amp;","&amp;N2835&amp;","&amp;O2835&amp;","&amp;P2835&amp;","&amp;IF(Q2835&lt;&gt;"",VLOOKUP(Q2835,'Vlookup''sRef'!$C$3:$D$6,2,FALSE),"")&amp;","&amp;IF(R2835&lt;&gt;"",VLOOKUP(R2835,'Vlookup''sRef'!$F$3:$G$4,2,FALSE),"")&amp;","&amp;S2835&amp;","&amp;T2835&amp;","&amp;U2835&amp;","&amp;V2835&amp;","&amp;W2835&amp;","&amp;X2835&amp;","&amp;Y2835&amp;","&amp;Z2835&amp;","&amp;IF(AA2835&lt;&gt;"",VLOOKUP(AA2835,'Vlookup''sRef'!$O$2:$P$101,2,FALSE),"")&amp;","&amp;IF(AB2835&lt;&gt;"",VLOOKUP(AB2835,RulesetRef!$A$2:$B$77,2,FALSE),"")&amp;","&amp;AC2835&amp;","&amp;AD2835)</f>
        <v/>
      </c>
    </row>
    <row r="2836" spans="5:32" ht="15.6" customHeight="1">
      <c r="E2836" s="15" t="str">
        <f t="shared" si="132"/>
        <v/>
      </c>
      <c r="L2836" s="15" t="str">
        <f t="shared" si="133"/>
        <v/>
      </c>
      <c r="AE2836" s="13" t="str">
        <f t="shared" si="134"/>
        <v/>
      </c>
      <c r="AF2836" s="13" t="str">
        <f>IF(AE2836&lt;&gt;"Good","",A2836&amp;","&amp;B2836&amp;","&amp;C2836&amp;","&amp;D2836&amp;","&amp;L2836&amp;","&amp;M2836&amp;","&amp;N2836&amp;","&amp;O2836&amp;","&amp;P2836&amp;","&amp;IF(Q2836&lt;&gt;"",VLOOKUP(Q2836,'Vlookup''sRef'!$C$3:$D$6,2,FALSE),"")&amp;","&amp;IF(R2836&lt;&gt;"",VLOOKUP(R2836,'Vlookup''sRef'!$F$3:$G$4,2,FALSE),"")&amp;","&amp;S2836&amp;","&amp;T2836&amp;","&amp;U2836&amp;","&amp;V2836&amp;","&amp;W2836&amp;","&amp;X2836&amp;","&amp;Y2836&amp;","&amp;Z2836&amp;","&amp;IF(AA2836&lt;&gt;"",VLOOKUP(AA2836,'Vlookup''sRef'!$O$2:$P$101,2,FALSE),"")&amp;","&amp;IF(AB2836&lt;&gt;"",VLOOKUP(AB2836,RulesetRef!$A$2:$B$77,2,FALSE),"")&amp;","&amp;AC2836&amp;","&amp;AD2836)</f>
        <v/>
      </c>
    </row>
    <row r="2837" spans="5:32" ht="15.6" customHeight="1">
      <c r="E2837" s="15" t="str">
        <f t="shared" si="132"/>
        <v/>
      </c>
      <c r="L2837" s="15" t="str">
        <f t="shared" si="133"/>
        <v/>
      </c>
      <c r="AE2837" s="13" t="str">
        <f t="shared" si="134"/>
        <v/>
      </c>
      <c r="AF2837" s="13" t="str">
        <f>IF(AE2837&lt;&gt;"Good","",A2837&amp;","&amp;B2837&amp;","&amp;C2837&amp;","&amp;D2837&amp;","&amp;L2837&amp;","&amp;M2837&amp;","&amp;N2837&amp;","&amp;O2837&amp;","&amp;P2837&amp;","&amp;IF(Q2837&lt;&gt;"",VLOOKUP(Q2837,'Vlookup''sRef'!$C$3:$D$6,2,FALSE),"")&amp;","&amp;IF(R2837&lt;&gt;"",VLOOKUP(R2837,'Vlookup''sRef'!$F$3:$G$4,2,FALSE),"")&amp;","&amp;S2837&amp;","&amp;T2837&amp;","&amp;U2837&amp;","&amp;V2837&amp;","&amp;W2837&amp;","&amp;X2837&amp;","&amp;Y2837&amp;","&amp;Z2837&amp;","&amp;IF(AA2837&lt;&gt;"",VLOOKUP(AA2837,'Vlookup''sRef'!$O$2:$P$101,2,FALSE),"")&amp;","&amp;IF(AB2837&lt;&gt;"",VLOOKUP(AB2837,RulesetRef!$A$2:$B$77,2,FALSE),"")&amp;","&amp;AC2837&amp;","&amp;AD2837)</f>
        <v/>
      </c>
    </row>
    <row r="2838" spans="5:32" ht="15.6" customHeight="1">
      <c r="E2838" s="15" t="str">
        <f t="shared" si="132"/>
        <v/>
      </c>
      <c r="L2838" s="15" t="str">
        <f t="shared" si="133"/>
        <v/>
      </c>
      <c r="AE2838" s="13" t="str">
        <f t="shared" si="134"/>
        <v/>
      </c>
      <c r="AF2838" s="13" t="str">
        <f>IF(AE2838&lt;&gt;"Good","",A2838&amp;","&amp;B2838&amp;","&amp;C2838&amp;","&amp;D2838&amp;","&amp;L2838&amp;","&amp;M2838&amp;","&amp;N2838&amp;","&amp;O2838&amp;","&amp;P2838&amp;","&amp;IF(Q2838&lt;&gt;"",VLOOKUP(Q2838,'Vlookup''sRef'!$C$3:$D$6,2,FALSE),"")&amp;","&amp;IF(R2838&lt;&gt;"",VLOOKUP(R2838,'Vlookup''sRef'!$F$3:$G$4,2,FALSE),"")&amp;","&amp;S2838&amp;","&amp;T2838&amp;","&amp;U2838&amp;","&amp;V2838&amp;","&amp;W2838&amp;","&amp;X2838&amp;","&amp;Y2838&amp;","&amp;Z2838&amp;","&amp;IF(AA2838&lt;&gt;"",VLOOKUP(AA2838,'Vlookup''sRef'!$O$2:$P$101,2,FALSE),"")&amp;","&amp;IF(AB2838&lt;&gt;"",VLOOKUP(AB2838,RulesetRef!$A$2:$B$77,2,FALSE),"")&amp;","&amp;AC2838&amp;","&amp;AD2838)</f>
        <v/>
      </c>
    </row>
    <row r="2839" spans="5:32" ht="15.6" customHeight="1">
      <c r="E2839" s="15" t="str">
        <f t="shared" si="132"/>
        <v/>
      </c>
      <c r="L2839" s="15" t="str">
        <f t="shared" si="133"/>
        <v/>
      </c>
      <c r="AE2839" s="13" t="str">
        <f t="shared" si="134"/>
        <v/>
      </c>
      <c r="AF2839" s="13" t="str">
        <f>IF(AE2839&lt;&gt;"Good","",A2839&amp;","&amp;B2839&amp;","&amp;C2839&amp;","&amp;D2839&amp;","&amp;L2839&amp;","&amp;M2839&amp;","&amp;N2839&amp;","&amp;O2839&amp;","&amp;P2839&amp;","&amp;IF(Q2839&lt;&gt;"",VLOOKUP(Q2839,'Vlookup''sRef'!$C$3:$D$6,2,FALSE),"")&amp;","&amp;IF(R2839&lt;&gt;"",VLOOKUP(R2839,'Vlookup''sRef'!$F$3:$G$4,2,FALSE),"")&amp;","&amp;S2839&amp;","&amp;T2839&amp;","&amp;U2839&amp;","&amp;V2839&amp;","&amp;W2839&amp;","&amp;X2839&amp;","&amp;Y2839&amp;","&amp;Z2839&amp;","&amp;IF(AA2839&lt;&gt;"",VLOOKUP(AA2839,'Vlookup''sRef'!$O$2:$P$101,2,FALSE),"")&amp;","&amp;IF(AB2839&lt;&gt;"",VLOOKUP(AB2839,RulesetRef!$A$2:$B$77,2,FALSE),"")&amp;","&amp;AC2839&amp;","&amp;AD2839)</f>
        <v/>
      </c>
    </row>
    <row r="2840" spans="5:32" ht="15.6" customHeight="1">
      <c r="E2840" s="15" t="str">
        <f t="shared" si="132"/>
        <v/>
      </c>
      <c r="L2840" s="15" t="str">
        <f t="shared" si="133"/>
        <v/>
      </c>
      <c r="AE2840" s="13" t="str">
        <f t="shared" si="134"/>
        <v/>
      </c>
      <c r="AF2840" s="13" t="str">
        <f>IF(AE2840&lt;&gt;"Good","",A2840&amp;","&amp;B2840&amp;","&amp;C2840&amp;","&amp;D2840&amp;","&amp;L2840&amp;","&amp;M2840&amp;","&amp;N2840&amp;","&amp;O2840&amp;","&amp;P2840&amp;","&amp;IF(Q2840&lt;&gt;"",VLOOKUP(Q2840,'Vlookup''sRef'!$C$3:$D$6,2,FALSE),"")&amp;","&amp;IF(R2840&lt;&gt;"",VLOOKUP(R2840,'Vlookup''sRef'!$F$3:$G$4,2,FALSE),"")&amp;","&amp;S2840&amp;","&amp;T2840&amp;","&amp;U2840&amp;","&amp;V2840&amp;","&amp;W2840&amp;","&amp;X2840&amp;","&amp;Y2840&amp;","&amp;Z2840&amp;","&amp;IF(AA2840&lt;&gt;"",VLOOKUP(AA2840,'Vlookup''sRef'!$O$2:$P$101,2,FALSE),"")&amp;","&amp;IF(AB2840&lt;&gt;"",VLOOKUP(AB2840,RulesetRef!$A$2:$B$77,2,FALSE),"")&amp;","&amp;AC2840&amp;","&amp;AD2840)</f>
        <v/>
      </c>
    </row>
    <row r="2841" spans="5:32" ht="15.6" customHeight="1">
      <c r="E2841" s="15" t="str">
        <f t="shared" si="132"/>
        <v/>
      </c>
      <c r="L2841" s="15" t="str">
        <f t="shared" si="133"/>
        <v/>
      </c>
      <c r="AE2841" s="13" t="str">
        <f t="shared" si="134"/>
        <v/>
      </c>
      <c r="AF2841" s="13" t="str">
        <f>IF(AE2841&lt;&gt;"Good","",A2841&amp;","&amp;B2841&amp;","&amp;C2841&amp;","&amp;D2841&amp;","&amp;L2841&amp;","&amp;M2841&amp;","&amp;N2841&amp;","&amp;O2841&amp;","&amp;P2841&amp;","&amp;IF(Q2841&lt;&gt;"",VLOOKUP(Q2841,'Vlookup''sRef'!$C$3:$D$6,2,FALSE),"")&amp;","&amp;IF(R2841&lt;&gt;"",VLOOKUP(R2841,'Vlookup''sRef'!$F$3:$G$4,2,FALSE),"")&amp;","&amp;S2841&amp;","&amp;T2841&amp;","&amp;U2841&amp;","&amp;V2841&amp;","&amp;W2841&amp;","&amp;X2841&amp;","&amp;Y2841&amp;","&amp;Z2841&amp;","&amp;IF(AA2841&lt;&gt;"",VLOOKUP(AA2841,'Vlookup''sRef'!$O$2:$P$101,2,FALSE),"")&amp;","&amp;IF(AB2841&lt;&gt;"",VLOOKUP(AB2841,RulesetRef!$A$2:$B$77,2,FALSE),"")&amp;","&amp;AC2841&amp;","&amp;AD2841)</f>
        <v/>
      </c>
    </row>
    <row r="2842" spans="5:32" ht="15.6" customHeight="1">
      <c r="E2842" s="15" t="str">
        <f t="shared" si="132"/>
        <v/>
      </c>
      <c r="L2842" s="15" t="str">
        <f t="shared" si="133"/>
        <v/>
      </c>
      <c r="AE2842" s="13" t="str">
        <f t="shared" si="134"/>
        <v/>
      </c>
      <c r="AF2842" s="13" t="str">
        <f>IF(AE2842&lt;&gt;"Good","",A2842&amp;","&amp;B2842&amp;","&amp;C2842&amp;","&amp;D2842&amp;","&amp;L2842&amp;","&amp;M2842&amp;","&amp;N2842&amp;","&amp;O2842&amp;","&amp;P2842&amp;","&amp;IF(Q2842&lt;&gt;"",VLOOKUP(Q2842,'Vlookup''sRef'!$C$3:$D$6,2,FALSE),"")&amp;","&amp;IF(R2842&lt;&gt;"",VLOOKUP(R2842,'Vlookup''sRef'!$F$3:$G$4,2,FALSE),"")&amp;","&amp;S2842&amp;","&amp;T2842&amp;","&amp;U2842&amp;","&amp;V2842&amp;","&amp;W2842&amp;","&amp;X2842&amp;","&amp;Y2842&amp;","&amp;Z2842&amp;","&amp;IF(AA2842&lt;&gt;"",VLOOKUP(AA2842,'Vlookup''sRef'!$O$2:$P$101,2,FALSE),"")&amp;","&amp;IF(AB2842&lt;&gt;"",VLOOKUP(AB2842,RulesetRef!$A$2:$B$77,2,FALSE),"")&amp;","&amp;AC2842&amp;","&amp;AD2842)</f>
        <v/>
      </c>
    </row>
    <row r="2843" spans="5:32" ht="15.6" customHeight="1">
      <c r="E2843" s="15" t="str">
        <f t="shared" si="132"/>
        <v/>
      </c>
      <c r="L2843" s="15" t="str">
        <f t="shared" si="133"/>
        <v/>
      </c>
      <c r="AE2843" s="13" t="str">
        <f t="shared" si="134"/>
        <v/>
      </c>
      <c r="AF2843" s="13" t="str">
        <f>IF(AE2843&lt;&gt;"Good","",A2843&amp;","&amp;B2843&amp;","&amp;C2843&amp;","&amp;D2843&amp;","&amp;L2843&amp;","&amp;M2843&amp;","&amp;N2843&amp;","&amp;O2843&amp;","&amp;P2843&amp;","&amp;IF(Q2843&lt;&gt;"",VLOOKUP(Q2843,'Vlookup''sRef'!$C$3:$D$6,2,FALSE),"")&amp;","&amp;IF(R2843&lt;&gt;"",VLOOKUP(R2843,'Vlookup''sRef'!$F$3:$G$4,2,FALSE),"")&amp;","&amp;S2843&amp;","&amp;T2843&amp;","&amp;U2843&amp;","&amp;V2843&amp;","&amp;W2843&amp;","&amp;X2843&amp;","&amp;Y2843&amp;","&amp;Z2843&amp;","&amp;IF(AA2843&lt;&gt;"",VLOOKUP(AA2843,'Vlookup''sRef'!$O$2:$P$101,2,FALSE),"")&amp;","&amp;IF(AB2843&lt;&gt;"",VLOOKUP(AB2843,RulesetRef!$A$2:$B$77,2,FALSE),"")&amp;","&amp;AC2843&amp;","&amp;AD2843)</f>
        <v/>
      </c>
    </row>
    <row r="2844" spans="5:32" ht="15.6" customHeight="1">
      <c r="E2844" s="15" t="str">
        <f t="shared" si="132"/>
        <v/>
      </c>
      <c r="L2844" s="15" t="str">
        <f t="shared" si="133"/>
        <v/>
      </c>
      <c r="AE2844" s="13" t="str">
        <f t="shared" si="134"/>
        <v/>
      </c>
      <c r="AF2844" s="13" t="str">
        <f>IF(AE2844&lt;&gt;"Good","",A2844&amp;","&amp;B2844&amp;","&amp;C2844&amp;","&amp;D2844&amp;","&amp;L2844&amp;","&amp;M2844&amp;","&amp;N2844&amp;","&amp;O2844&amp;","&amp;P2844&amp;","&amp;IF(Q2844&lt;&gt;"",VLOOKUP(Q2844,'Vlookup''sRef'!$C$3:$D$6,2,FALSE),"")&amp;","&amp;IF(R2844&lt;&gt;"",VLOOKUP(R2844,'Vlookup''sRef'!$F$3:$G$4,2,FALSE),"")&amp;","&amp;S2844&amp;","&amp;T2844&amp;","&amp;U2844&amp;","&amp;V2844&amp;","&amp;W2844&amp;","&amp;X2844&amp;","&amp;Y2844&amp;","&amp;Z2844&amp;","&amp;IF(AA2844&lt;&gt;"",VLOOKUP(AA2844,'Vlookup''sRef'!$O$2:$P$101,2,FALSE),"")&amp;","&amp;IF(AB2844&lt;&gt;"",VLOOKUP(AB2844,RulesetRef!$A$2:$B$77,2,FALSE),"")&amp;","&amp;AC2844&amp;","&amp;AD2844)</f>
        <v/>
      </c>
    </row>
    <row r="2845" spans="5:32" ht="15.6" customHeight="1">
      <c r="E2845" s="15" t="str">
        <f t="shared" si="132"/>
        <v/>
      </c>
      <c r="L2845" s="15" t="str">
        <f t="shared" si="133"/>
        <v/>
      </c>
      <c r="AE2845" s="13" t="str">
        <f t="shared" si="134"/>
        <v/>
      </c>
      <c r="AF2845" s="13" t="str">
        <f>IF(AE2845&lt;&gt;"Good","",A2845&amp;","&amp;B2845&amp;","&amp;C2845&amp;","&amp;D2845&amp;","&amp;L2845&amp;","&amp;M2845&amp;","&amp;N2845&amp;","&amp;O2845&amp;","&amp;P2845&amp;","&amp;IF(Q2845&lt;&gt;"",VLOOKUP(Q2845,'Vlookup''sRef'!$C$3:$D$6,2,FALSE),"")&amp;","&amp;IF(R2845&lt;&gt;"",VLOOKUP(R2845,'Vlookup''sRef'!$F$3:$G$4,2,FALSE),"")&amp;","&amp;S2845&amp;","&amp;T2845&amp;","&amp;U2845&amp;","&amp;V2845&amp;","&amp;W2845&amp;","&amp;X2845&amp;","&amp;Y2845&amp;","&amp;Z2845&amp;","&amp;IF(AA2845&lt;&gt;"",VLOOKUP(AA2845,'Vlookup''sRef'!$O$2:$P$101,2,FALSE),"")&amp;","&amp;IF(AB2845&lt;&gt;"",VLOOKUP(AB2845,RulesetRef!$A$2:$B$77,2,FALSE),"")&amp;","&amp;AC2845&amp;","&amp;AD2845)</f>
        <v/>
      </c>
    </row>
    <row r="2846" spans="5:32" ht="15.6" customHeight="1">
      <c r="E2846" s="15" t="str">
        <f t="shared" si="132"/>
        <v/>
      </c>
      <c r="L2846" s="15" t="str">
        <f t="shared" si="133"/>
        <v/>
      </c>
      <c r="AE2846" s="13" t="str">
        <f t="shared" si="134"/>
        <v/>
      </c>
      <c r="AF2846" s="13" t="str">
        <f>IF(AE2846&lt;&gt;"Good","",A2846&amp;","&amp;B2846&amp;","&amp;C2846&amp;","&amp;D2846&amp;","&amp;L2846&amp;","&amp;M2846&amp;","&amp;N2846&amp;","&amp;O2846&amp;","&amp;P2846&amp;","&amp;IF(Q2846&lt;&gt;"",VLOOKUP(Q2846,'Vlookup''sRef'!$C$3:$D$6,2,FALSE),"")&amp;","&amp;IF(R2846&lt;&gt;"",VLOOKUP(R2846,'Vlookup''sRef'!$F$3:$G$4,2,FALSE),"")&amp;","&amp;S2846&amp;","&amp;T2846&amp;","&amp;U2846&amp;","&amp;V2846&amp;","&amp;W2846&amp;","&amp;X2846&amp;","&amp;Y2846&amp;","&amp;Z2846&amp;","&amp;IF(AA2846&lt;&gt;"",VLOOKUP(AA2846,'Vlookup''sRef'!$O$2:$P$101,2,FALSE),"")&amp;","&amp;IF(AB2846&lt;&gt;"",VLOOKUP(AB2846,RulesetRef!$A$2:$B$77,2,FALSE),"")&amp;","&amp;AC2846&amp;","&amp;AD2846)</f>
        <v/>
      </c>
    </row>
    <row r="2847" spans="5:32" ht="15.6" customHeight="1">
      <c r="E2847" s="15" t="str">
        <f t="shared" si="132"/>
        <v/>
      </c>
      <c r="L2847" s="15" t="str">
        <f t="shared" si="133"/>
        <v/>
      </c>
      <c r="AE2847" s="13" t="str">
        <f t="shared" si="134"/>
        <v/>
      </c>
      <c r="AF2847" s="13" t="str">
        <f>IF(AE2847&lt;&gt;"Good","",A2847&amp;","&amp;B2847&amp;","&amp;C2847&amp;","&amp;D2847&amp;","&amp;L2847&amp;","&amp;M2847&amp;","&amp;N2847&amp;","&amp;O2847&amp;","&amp;P2847&amp;","&amp;IF(Q2847&lt;&gt;"",VLOOKUP(Q2847,'Vlookup''sRef'!$C$3:$D$6,2,FALSE),"")&amp;","&amp;IF(R2847&lt;&gt;"",VLOOKUP(R2847,'Vlookup''sRef'!$F$3:$G$4,2,FALSE),"")&amp;","&amp;S2847&amp;","&amp;T2847&amp;","&amp;U2847&amp;","&amp;V2847&amp;","&amp;W2847&amp;","&amp;X2847&amp;","&amp;Y2847&amp;","&amp;Z2847&amp;","&amp;IF(AA2847&lt;&gt;"",VLOOKUP(AA2847,'Vlookup''sRef'!$O$2:$P$101,2,FALSE),"")&amp;","&amp;IF(AB2847&lt;&gt;"",VLOOKUP(AB2847,RulesetRef!$A$2:$B$77,2,FALSE),"")&amp;","&amp;AC2847&amp;","&amp;AD2847)</f>
        <v/>
      </c>
    </row>
    <row r="2848" spans="5:32" ht="15.6" customHeight="1">
      <c r="E2848" s="15" t="str">
        <f t="shared" si="132"/>
        <v/>
      </c>
      <c r="L2848" s="15" t="str">
        <f t="shared" si="133"/>
        <v/>
      </c>
      <c r="AE2848" s="13" t="str">
        <f t="shared" si="134"/>
        <v/>
      </c>
      <c r="AF2848" s="13" t="str">
        <f>IF(AE2848&lt;&gt;"Good","",A2848&amp;","&amp;B2848&amp;","&amp;C2848&amp;","&amp;D2848&amp;","&amp;L2848&amp;","&amp;M2848&amp;","&amp;N2848&amp;","&amp;O2848&amp;","&amp;P2848&amp;","&amp;IF(Q2848&lt;&gt;"",VLOOKUP(Q2848,'Vlookup''sRef'!$C$3:$D$6,2,FALSE),"")&amp;","&amp;IF(R2848&lt;&gt;"",VLOOKUP(R2848,'Vlookup''sRef'!$F$3:$G$4,2,FALSE),"")&amp;","&amp;S2848&amp;","&amp;T2848&amp;","&amp;U2848&amp;","&amp;V2848&amp;","&amp;W2848&amp;","&amp;X2848&amp;","&amp;Y2848&amp;","&amp;Z2848&amp;","&amp;IF(AA2848&lt;&gt;"",VLOOKUP(AA2848,'Vlookup''sRef'!$O$2:$P$101,2,FALSE),"")&amp;","&amp;IF(AB2848&lt;&gt;"",VLOOKUP(AB2848,RulesetRef!$A$2:$B$77,2,FALSE),"")&amp;","&amp;AC2848&amp;","&amp;AD2848)</f>
        <v/>
      </c>
    </row>
    <row r="2849" spans="5:32" ht="15.6" customHeight="1">
      <c r="E2849" s="15" t="str">
        <f t="shared" si="132"/>
        <v/>
      </c>
      <c r="L2849" s="15" t="str">
        <f t="shared" si="133"/>
        <v/>
      </c>
      <c r="AE2849" s="13" t="str">
        <f t="shared" si="134"/>
        <v/>
      </c>
      <c r="AF2849" s="13" t="str">
        <f>IF(AE2849&lt;&gt;"Good","",A2849&amp;","&amp;B2849&amp;","&amp;C2849&amp;","&amp;D2849&amp;","&amp;L2849&amp;","&amp;M2849&amp;","&amp;N2849&amp;","&amp;O2849&amp;","&amp;P2849&amp;","&amp;IF(Q2849&lt;&gt;"",VLOOKUP(Q2849,'Vlookup''sRef'!$C$3:$D$6,2,FALSE),"")&amp;","&amp;IF(R2849&lt;&gt;"",VLOOKUP(R2849,'Vlookup''sRef'!$F$3:$G$4,2,FALSE),"")&amp;","&amp;S2849&amp;","&amp;T2849&amp;","&amp;U2849&amp;","&amp;V2849&amp;","&amp;W2849&amp;","&amp;X2849&amp;","&amp;Y2849&amp;","&amp;Z2849&amp;","&amp;IF(AA2849&lt;&gt;"",VLOOKUP(AA2849,'Vlookup''sRef'!$O$2:$P$101,2,FALSE),"")&amp;","&amp;IF(AB2849&lt;&gt;"",VLOOKUP(AB2849,RulesetRef!$A$2:$B$77,2,FALSE),"")&amp;","&amp;AC2849&amp;","&amp;AD2849)</f>
        <v/>
      </c>
    </row>
    <row r="2850" spans="5:32" ht="15.6" customHeight="1">
      <c r="E2850" s="15" t="str">
        <f t="shared" si="132"/>
        <v/>
      </c>
      <c r="L2850" s="15" t="str">
        <f t="shared" si="133"/>
        <v/>
      </c>
      <c r="AE2850" s="13" t="str">
        <f t="shared" si="134"/>
        <v/>
      </c>
      <c r="AF2850" s="13" t="str">
        <f>IF(AE2850&lt;&gt;"Good","",A2850&amp;","&amp;B2850&amp;","&amp;C2850&amp;","&amp;D2850&amp;","&amp;L2850&amp;","&amp;M2850&amp;","&amp;N2850&amp;","&amp;O2850&amp;","&amp;P2850&amp;","&amp;IF(Q2850&lt;&gt;"",VLOOKUP(Q2850,'Vlookup''sRef'!$C$3:$D$6,2,FALSE),"")&amp;","&amp;IF(R2850&lt;&gt;"",VLOOKUP(R2850,'Vlookup''sRef'!$F$3:$G$4,2,FALSE),"")&amp;","&amp;S2850&amp;","&amp;T2850&amp;","&amp;U2850&amp;","&amp;V2850&amp;","&amp;W2850&amp;","&amp;X2850&amp;","&amp;Y2850&amp;","&amp;Z2850&amp;","&amp;IF(AA2850&lt;&gt;"",VLOOKUP(AA2850,'Vlookup''sRef'!$O$2:$P$101,2,FALSE),"")&amp;","&amp;IF(AB2850&lt;&gt;"",VLOOKUP(AB2850,RulesetRef!$A$2:$B$77,2,FALSE),"")&amp;","&amp;AC2850&amp;","&amp;AD2850)</f>
        <v/>
      </c>
    </row>
    <row r="2851" spans="5:32" ht="15.6" customHeight="1">
      <c r="E2851" s="15" t="str">
        <f t="shared" si="132"/>
        <v/>
      </c>
      <c r="L2851" s="15" t="str">
        <f t="shared" si="133"/>
        <v/>
      </c>
      <c r="AE2851" s="13" t="str">
        <f t="shared" si="134"/>
        <v/>
      </c>
      <c r="AF2851" s="13" t="str">
        <f>IF(AE2851&lt;&gt;"Good","",A2851&amp;","&amp;B2851&amp;","&amp;C2851&amp;","&amp;D2851&amp;","&amp;L2851&amp;","&amp;M2851&amp;","&amp;N2851&amp;","&amp;O2851&amp;","&amp;P2851&amp;","&amp;IF(Q2851&lt;&gt;"",VLOOKUP(Q2851,'Vlookup''sRef'!$C$3:$D$6,2,FALSE),"")&amp;","&amp;IF(R2851&lt;&gt;"",VLOOKUP(R2851,'Vlookup''sRef'!$F$3:$G$4,2,FALSE),"")&amp;","&amp;S2851&amp;","&amp;T2851&amp;","&amp;U2851&amp;","&amp;V2851&amp;","&amp;W2851&amp;","&amp;X2851&amp;","&amp;Y2851&amp;","&amp;Z2851&amp;","&amp;IF(AA2851&lt;&gt;"",VLOOKUP(AA2851,'Vlookup''sRef'!$O$2:$P$101,2,FALSE),"")&amp;","&amp;IF(AB2851&lt;&gt;"",VLOOKUP(AB2851,RulesetRef!$A$2:$B$77,2,FALSE),"")&amp;","&amp;AC2851&amp;","&amp;AD2851)</f>
        <v/>
      </c>
    </row>
    <row r="2852" spans="5:32" ht="15.6" customHeight="1">
      <c r="E2852" s="15" t="str">
        <f t="shared" si="132"/>
        <v/>
      </c>
      <c r="L2852" s="15" t="str">
        <f t="shared" si="133"/>
        <v/>
      </c>
      <c r="AE2852" s="13" t="str">
        <f t="shared" si="134"/>
        <v/>
      </c>
      <c r="AF2852" s="13" t="str">
        <f>IF(AE2852&lt;&gt;"Good","",A2852&amp;","&amp;B2852&amp;","&amp;C2852&amp;","&amp;D2852&amp;","&amp;L2852&amp;","&amp;M2852&amp;","&amp;N2852&amp;","&amp;O2852&amp;","&amp;P2852&amp;","&amp;IF(Q2852&lt;&gt;"",VLOOKUP(Q2852,'Vlookup''sRef'!$C$3:$D$6,2,FALSE),"")&amp;","&amp;IF(R2852&lt;&gt;"",VLOOKUP(R2852,'Vlookup''sRef'!$F$3:$G$4,2,FALSE),"")&amp;","&amp;S2852&amp;","&amp;T2852&amp;","&amp;U2852&amp;","&amp;V2852&amp;","&amp;W2852&amp;","&amp;X2852&amp;","&amp;Y2852&amp;","&amp;Z2852&amp;","&amp;IF(AA2852&lt;&gt;"",VLOOKUP(AA2852,'Vlookup''sRef'!$O$2:$P$101,2,FALSE),"")&amp;","&amp;IF(AB2852&lt;&gt;"",VLOOKUP(AB2852,RulesetRef!$A$2:$B$77,2,FALSE),"")&amp;","&amp;AC2852&amp;","&amp;AD2852)</f>
        <v/>
      </c>
    </row>
    <row r="2853" spans="5:32" ht="15.6" customHeight="1">
      <c r="E2853" s="15" t="str">
        <f t="shared" si="132"/>
        <v/>
      </c>
      <c r="L2853" s="15" t="str">
        <f t="shared" si="133"/>
        <v/>
      </c>
      <c r="AE2853" s="13" t="str">
        <f t="shared" si="134"/>
        <v/>
      </c>
      <c r="AF2853" s="13" t="str">
        <f>IF(AE2853&lt;&gt;"Good","",A2853&amp;","&amp;B2853&amp;","&amp;C2853&amp;","&amp;D2853&amp;","&amp;L2853&amp;","&amp;M2853&amp;","&amp;N2853&amp;","&amp;O2853&amp;","&amp;P2853&amp;","&amp;IF(Q2853&lt;&gt;"",VLOOKUP(Q2853,'Vlookup''sRef'!$C$3:$D$6,2,FALSE),"")&amp;","&amp;IF(R2853&lt;&gt;"",VLOOKUP(R2853,'Vlookup''sRef'!$F$3:$G$4,2,FALSE),"")&amp;","&amp;S2853&amp;","&amp;T2853&amp;","&amp;U2853&amp;","&amp;V2853&amp;","&amp;W2853&amp;","&amp;X2853&amp;","&amp;Y2853&amp;","&amp;Z2853&amp;","&amp;IF(AA2853&lt;&gt;"",VLOOKUP(AA2853,'Vlookup''sRef'!$O$2:$P$101,2,FALSE),"")&amp;","&amp;IF(AB2853&lt;&gt;"",VLOOKUP(AB2853,RulesetRef!$A$2:$B$77,2,FALSE),"")&amp;","&amp;AC2853&amp;","&amp;AD2853)</f>
        <v/>
      </c>
    </row>
    <row r="2854" spans="5:32" ht="15.6" customHeight="1">
      <c r="E2854" s="15" t="str">
        <f t="shared" si="132"/>
        <v/>
      </c>
      <c r="L2854" s="15" t="str">
        <f t="shared" si="133"/>
        <v/>
      </c>
      <c r="AE2854" s="13" t="str">
        <f t="shared" si="134"/>
        <v/>
      </c>
      <c r="AF2854" s="13" t="str">
        <f>IF(AE2854&lt;&gt;"Good","",A2854&amp;","&amp;B2854&amp;","&amp;C2854&amp;","&amp;D2854&amp;","&amp;L2854&amp;","&amp;M2854&amp;","&amp;N2854&amp;","&amp;O2854&amp;","&amp;P2854&amp;","&amp;IF(Q2854&lt;&gt;"",VLOOKUP(Q2854,'Vlookup''sRef'!$C$3:$D$6,2,FALSE),"")&amp;","&amp;IF(R2854&lt;&gt;"",VLOOKUP(R2854,'Vlookup''sRef'!$F$3:$G$4,2,FALSE),"")&amp;","&amp;S2854&amp;","&amp;T2854&amp;","&amp;U2854&amp;","&amp;V2854&amp;","&amp;W2854&amp;","&amp;X2854&amp;","&amp;Y2854&amp;","&amp;Z2854&amp;","&amp;IF(AA2854&lt;&gt;"",VLOOKUP(AA2854,'Vlookup''sRef'!$O$2:$P$101,2,FALSE),"")&amp;","&amp;IF(AB2854&lt;&gt;"",VLOOKUP(AB2854,RulesetRef!$A$2:$B$77,2,FALSE),"")&amp;","&amp;AC2854&amp;","&amp;AD2854)</f>
        <v/>
      </c>
    </row>
    <row r="2855" spans="5:32" ht="15.6" customHeight="1">
      <c r="E2855" s="15" t="str">
        <f t="shared" si="132"/>
        <v/>
      </c>
      <c r="L2855" s="15" t="str">
        <f t="shared" si="133"/>
        <v/>
      </c>
      <c r="AE2855" s="13" t="str">
        <f t="shared" si="134"/>
        <v/>
      </c>
      <c r="AF2855" s="13" t="str">
        <f>IF(AE2855&lt;&gt;"Good","",A2855&amp;","&amp;B2855&amp;","&amp;C2855&amp;","&amp;D2855&amp;","&amp;L2855&amp;","&amp;M2855&amp;","&amp;N2855&amp;","&amp;O2855&amp;","&amp;P2855&amp;","&amp;IF(Q2855&lt;&gt;"",VLOOKUP(Q2855,'Vlookup''sRef'!$C$3:$D$6,2,FALSE),"")&amp;","&amp;IF(R2855&lt;&gt;"",VLOOKUP(R2855,'Vlookup''sRef'!$F$3:$G$4,2,FALSE),"")&amp;","&amp;S2855&amp;","&amp;T2855&amp;","&amp;U2855&amp;","&amp;V2855&amp;","&amp;W2855&amp;","&amp;X2855&amp;","&amp;Y2855&amp;","&amp;Z2855&amp;","&amp;IF(AA2855&lt;&gt;"",VLOOKUP(AA2855,'Vlookup''sRef'!$O$2:$P$101,2,FALSE),"")&amp;","&amp;IF(AB2855&lt;&gt;"",VLOOKUP(AB2855,RulesetRef!$A$2:$B$77,2,FALSE),"")&amp;","&amp;AC2855&amp;","&amp;AD2855)</f>
        <v/>
      </c>
    </row>
    <row r="2856" spans="5:32" ht="15.6" customHeight="1">
      <c r="E2856" s="15" t="str">
        <f t="shared" si="132"/>
        <v/>
      </c>
      <c r="L2856" s="15" t="str">
        <f t="shared" si="133"/>
        <v/>
      </c>
      <c r="AE2856" s="13" t="str">
        <f t="shared" si="134"/>
        <v/>
      </c>
      <c r="AF2856" s="13" t="str">
        <f>IF(AE2856&lt;&gt;"Good","",A2856&amp;","&amp;B2856&amp;","&amp;C2856&amp;","&amp;D2856&amp;","&amp;L2856&amp;","&amp;M2856&amp;","&amp;N2856&amp;","&amp;O2856&amp;","&amp;P2856&amp;","&amp;IF(Q2856&lt;&gt;"",VLOOKUP(Q2856,'Vlookup''sRef'!$C$3:$D$6,2,FALSE),"")&amp;","&amp;IF(R2856&lt;&gt;"",VLOOKUP(R2856,'Vlookup''sRef'!$F$3:$G$4,2,FALSE),"")&amp;","&amp;S2856&amp;","&amp;T2856&amp;","&amp;U2856&amp;","&amp;V2856&amp;","&amp;W2856&amp;","&amp;X2856&amp;","&amp;Y2856&amp;","&amp;Z2856&amp;","&amp;IF(AA2856&lt;&gt;"",VLOOKUP(AA2856,'Vlookup''sRef'!$O$2:$P$101,2,FALSE),"")&amp;","&amp;IF(AB2856&lt;&gt;"",VLOOKUP(AB2856,RulesetRef!$A$2:$B$77,2,FALSE),"")&amp;","&amp;AC2856&amp;","&amp;AD2856)</f>
        <v/>
      </c>
    </row>
    <row r="2857" spans="5:32" ht="15.6" customHeight="1">
      <c r="E2857" s="15" t="str">
        <f t="shared" si="132"/>
        <v/>
      </c>
      <c r="L2857" s="15" t="str">
        <f t="shared" si="133"/>
        <v/>
      </c>
      <c r="AE2857" s="13" t="str">
        <f t="shared" si="134"/>
        <v/>
      </c>
      <c r="AF2857" s="13" t="str">
        <f>IF(AE2857&lt;&gt;"Good","",A2857&amp;","&amp;B2857&amp;","&amp;C2857&amp;","&amp;D2857&amp;","&amp;L2857&amp;","&amp;M2857&amp;","&amp;N2857&amp;","&amp;O2857&amp;","&amp;P2857&amp;","&amp;IF(Q2857&lt;&gt;"",VLOOKUP(Q2857,'Vlookup''sRef'!$C$3:$D$6,2,FALSE),"")&amp;","&amp;IF(R2857&lt;&gt;"",VLOOKUP(R2857,'Vlookup''sRef'!$F$3:$G$4,2,FALSE),"")&amp;","&amp;S2857&amp;","&amp;T2857&amp;","&amp;U2857&amp;","&amp;V2857&amp;","&amp;W2857&amp;","&amp;X2857&amp;","&amp;Y2857&amp;","&amp;Z2857&amp;","&amp;IF(AA2857&lt;&gt;"",VLOOKUP(AA2857,'Vlookup''sRef'!$O$2:$P$101,2,FALSE),"")&amp;","&amp;IF(AB2857&lt;&gt;"",VLOOKUP(AB2857,RulesetRef!$A$2:$B$77,2,FALSE),"")&amp;","&amp;AC2857&amp;","&amp;AD2857)</f>
        <v/>
      </c>
    </row>
    <row r="2858" spans="5:32" ht="15.6" customHeight="1">
      <c r="E2858" s="15" t="str">
        <f t="shared" si="132"/>
        <v/>
      </c>
      <c r="L2858" s="15" t="str">
        <f t="shared" si="133"/>
        <v/>
      </c>
      <c r="AE2858" s="13" t="str">
        <f t="shared" si="134"/>
        <v/>
      </c>
      <c r="AF2858" s="13" t="str">
        <f>IF(AE2858&lt;&gt;"Good","",A2858&amp;","&amp;B2858&amp;","&amp;C2858&amp;","&amp;D2858&amp;","&amp;L2858&amp;","&amp;M2858&amp;","&amp;N2858&amp;","&amp;O2858&amp;","&amp;P2858&amp;","&amp;IF(Q2858&lt;&gt;"",VLOOKUP(Q2858,'Vlookup''sRef'!$C$3:$D$6,2,FALSE),"")&amp;","&amp;IF(R2858&lt;&gt;"",VLOOKUP(R2858,'Vlookup''sRef'!$F$3:$G$4,2,FALSE),"")&amp;","&amp;S2858&amp;","&amp;T2858&amp;","&amp;U2858&amp;","&amp;V2858&amp;","&amp;W2858&amp;","&amp;X2858&amp;","&amp;Y2858&amp;","&amp;Z2858&amp;","&amp;IF(AA2858&lt;&gt;"",VLOOKUP(AA2858,'Vlookup''sRef'!$O$2:$P$101,2,FALSE),"")&amp;","&amp;IF(AB2858&lt;&gt;"",VLOOKUP(AB2858,RulesetRef!$A$2:$B$77,2,FALSE),"")&amp;","&amp;AC2858&amp;","&amp;AD2858)</f>
        <v/>
      </c>
    </row>
    <row r="2859" spans="5:32" ht="15.6" customHeight="1">
      <c r="E2859" s="15" t="str">
        <f t="shared" si="132"/>
        <v/>
      </c>
      <c r="L2859" s="15" t="str">
        <f t="shared" si="133"/>
        <v/>
      </c>
      <c r="AE2859" s="13" t="str">
        <f t="shared" si="134"/>
        <v/>
      </c>
      <c r="AF2859" s="13" t="str">
        <f>IF(AE2859&lt;&gt;"Good","",A2859&amp;","&amp;B2859&amp;","&amp;C2859&amp;","&amp;D2859&amp;","&amp;L2859&amp;","&amp;M2859&amp;","&amp;N2859&amp;","&amp;O2859&amp;","&amp;P2859&amp;","&amp;IF(Q2859&lt;&gt;"",VLOOKUP(Q2859,'Vlookup''sRef'!$C$3:$D$6,2,FALSE),"")&amp;","&amp;IF(R2859&lt;&gt;"",VLOOKUP(R2859,'Vlookup''sRef'!$F$3:$G$4,2,FALSE),"")&amp;","&amp;S2859&amp;","&amp;T2859&amp;","&amp;U2859&amp;","&amp;V2859&amp;","&amp;W2859&amp;","&amp;X2859&amp;","&amp;Y2859&amp;","&amp;Z2859&amp;","&amp;IF(AA2859&lt;&gt;"",VLOOKUP(AA2859,'Vlookup''sRef'!$O$2:$P$101,2,FALSE),"")&amp;","&amp;IF(AB2859&lt;&gt;"",VLOOKUP(AB2859,RulesetRef!$A$2:$B$77,2,FALSE),"")&amp;","&amp;AC2859&amp;","&amp;AD2859)</f>
        <v/>
      </c>
    </row>
    <row r="2860" spans="5:32" ht="15.6" customHeight="1">
      <c r="E2860" s="15" t="str">
        <f t="shared" si="132"/>
        <v/>
      </c>
      <c r="L2860" s="15" t="str">
        <f t="shared" si="133"/>
        <v/>
      </c>
      <c r="AE2860" s="13" t="str">
        <f t="shared" si="134"/>
        <v/>
      </c>
      <c r="AF2860" s="13" t="str">
        <f>IF(AE2860&lt;&gt;"Good","",A2860&amp;","&amp;B2860&amp;","&amp;C2860&amp;","&amp;D2860&amp;","&amp;L2860&amp;","&amp;M2860&amp;","&amp;N2860&amp;","&amp;O2860&amp;","&amp;P2860&amp;","&amp;IF(Q2860&lt;&gt;"",VLOOKUP(Q2860,'Vlookup''sRef'!$C$3:$D$6,2,FALSE),"")&amp;","&amp;IF(R2860&lt;&gt;"",VLOOKUP(R2860,'Vlookup''sRef'!$F$3:$G$4,2,FALSE),"")&amp;","&amp;S2860&amp;","&amp;T2860&amp;","&amp;U2860&amp;","&amp;V2860&amp;","&amp;W2860&amp;","&amp;X2860&amp;","&amp;Y2860&amp;","&amp;Z2860&amp;","&amp;IF(AA2860&lt;&gt;"",VLOOKUP(AA2860,'Vlookup''sRef'!$O$2:$P$101,2,FALSE),"")&amp;","&amp;IF(AB2860&lt;&gt;"",VLOOKUP(AB2860,RulesetRef!$A$2:$B$77,2,FALSE),"")&amp;","&amp;AC2860&amp;","&amp;AD2860)</f>
        <v/>
      </c>
    </row>
    <row r="2861" spans="5:32" ht="15.6" customHeight="1">
      <c r="E2861" s="15" t="str">
        <f t="shared" si="132"/>
        <v/>
      </c>
      <c r="L2861" s="15" t="str">
        <f t="shared" si="133"/>
        <v/>
      </c>
      <c r="AE2861" s="13" t="str">
        <f t="shared" si="134"/>
        <v/>
      </c>
      <c r="AF2861" s="13" t="str">
        <f>IF(AE2861&lt;&gt;"Good","",A2861&amp;","&amp;B2861&amp;","&amp;C2861&amp;","&amp;D2861&amp;","&amp;L2861&amp;","&amp;M2861&amp;","&amp;N2861&amp;","&amp;O2861&amp;","&amp;P2861&amp;","&amp;IF(Q2861&lt;&gt;"",VLOOKUP(Q2861,'Vlookup''sRef'!$C$3:$D$6,2,FALSE),"")&amp;","&amp;IF(R2861&lt;&gt;"",VLOOKUP(R2861,'Vlookup''sRef'!$F$3:$G$4,2,FALSE),"")&amp;","&amp;S2861&amp;","&amp;T2861&amp;","&amp;U2861&amp;","&amp;V2861&amp;","&amp;W2861&amp;","&amp;X2861&amp;","&amp;Y2861&amp;","&amp;Z2861&amp;","&amp;IF(AA2861&lt;&gt;"",VLOOKUP(AA2861,'Vlookup''sRef'!$O$2:$P$101,2,FALSE),"")&amp;","&amp;IF(AB2861&lt;&gt;"",VLOOKUP(AB2861,RulesetRef!$A$2:$B$77,2,FALSE),"")&amp;","&amp;AC2861&amp;","&amp;AD2861)</f>
        <v/>
      </c>
    </row>
    <row r="2862" spans="5:32" ht="15.6" customHeight="1">
      <c r="E2862" s="15" t="str">
        <f t="shared" si="132"/>
        <v/>
      </c>
      <c r="L2862" s="15" t="str">
        <f t="shared" si="133"/>
        <v/>
      </c>
      <c r="AE2862" s="13" t="str">
        <f t="shared" si="134"/>
        <v/>
      </c>
      <c r="AF2862" s="13" t="str">
        <f>IF(AE2862&lt;&gt;"Good","",A2862&amp;","&amp;B2862&amp;","&amp;C2862&amp;","&amp;D2862&amp;","&amp;L2862&amp;","&amp;M2862&amp;","&amp;N2862&amp;","&amp;O2862&amp;","&amp;P2862&amp;","&amp;IF(Q2862&lt;&gt;"",VLOOKUP(Q2862,'Vlookup''sRef'!$C$3:$D$6,2,FALSE),"")&amp;","&amp;IF(R2862&lt;&gt;"",VLOOKUP(R2862,'Vlookup''sRef'!$F$3:$G$4,2,FALSE),"")&amp;","&amp;S2862&amp;","&amp;T2862&amp;","&amp;U2862&amp;","&amp;V2862&amp;","&amp;W2862&amp;","&amp;X2862&amp;","&amp;Y2862&amp;","&amp;Z2862&amp;","&amp;IF(AA2862&lt;&gt;"",VLOOKUP(AA2862,'Vlookup''sRef'!$O$2:$P$101,2,FALSE),"")&amp;","&amp;IF(AB2862&lt;&gt;"",VLOOKUP(AB2862,RulesetRef!$A$2:$B$77,2,FALSE),"")&amp;","&amp;AC2862&amp;","&amp;AD2862)</f>
        <v/>
      </c>
    </row>
    <row r="2863" spans="5:32" ht="15.6" customHeight="1">
      <c r="E2863" s="15" t="str">
        <f t="shared" si="132"/>
        <v/>
      </c>
      <c r="L2863" s="15" t="str">
        <f t="shared" si="133"/>
        <v/>
      </c>
      <c r="AE2863" s="13" t="str">
        <f t="shared" si="134"/>
        <v/>
      </c>
      <c r="AF2863" s="13" t="str">
        <f>IF(AE2863&lt;&gt;"Good","",A2863&amp;","&amp;B2863&amp;","&amp;C2863&amp;","&amp;D2863&amp;","&amp;L2863&amp;","&amp;M2863&amp;","&amp;N2863&amp;","&amp;O2863&amp;","&amp;P2863&amp;","&amp;IF(Q2863&lt;&gt;"",VLOOKUP(Q2863,'Vlookup''sRef'!$C$3:$D$6,2,FALSE),"")&amp;","&amp;IF(R2863&lt;&gt;"",VLOOKUP(R2863,'Vlookup''sRef'!$F$3:$G$4,2,FALSE),"")&amp;","&amp;S2863&amp;","&amp;T2863&amp;","&amp;U2863&amp;","&amp;V2863&amp;","&amp;W2863&amp;","&amp;X2863&amp;","&amp;Y2863&amp;","&amp;Z2863&amp;","&amp;IF(AA2863&lt;&gt;"",VLOOKUP(AA2863,'Vlookup''sRef'!$O$2:$P$101,2,FALSE),"")&amp;","&amp;IF(AB2863&lt;&gt;"",VLOOKUP(AB2863,RulesetRef!$A$2:$B$77,2,FALSE),"")&amp;","&amp;AC2863&amp;","&amp;AD2863)</f>
        <v/>
      </c>
    </row>
    <row r="2864" spans="5:32" ht="15.6" customHeight="1">
      <c r="E2864" s="15" t="str">
        <f t="shared" si="132"/>
        <v/>
      </c>
      <c r="L2864" s="15" t="str">
        <f t="shared" si="133"/>
        <v/>
      </c>
      <c r="AE2864" s="13" t="str">
        <f t="shared" si="134"/>
        <v/>
      </c>
      <c r="AF2864" s="13" t="str">
        <f>IF(AE2864&lt;&gt;"Good","",A2864&amp;","&amp;B2864&amp;","&amp;C2864&amp;","&amp;D2864&amp;","&amp;L2864&amp;","&amp;M2864&amp;","&amp;N2864&amp;","&amp;O2864&amp;","&amp;P2864&amp;","&amp;IF(Q2864&lt;&gt;"",VLOOKUP(Q2864,'Vlookup''sRef'!$C$3:$D$6,2,FALSE),"")&amp;","&amp;IF(R2864&lt;&gt;"",VLOOKUP(R2864,'Vlookup''sRef'!$F$3:$G$4,2,FALSE),"")&amp;","&amp;S2864&amp;","&amp;T2864&amp;","&amp;U2864&amp;","&amp;V2864&amp;","&amp;W2864&amp;","&amp;X2864&amp;","&amp;Y2864&amp;","&amp;Z2864&amp;","&amp;IF(AA2864&lt;&gt;"",VLOOKUP(AA2864,'Vlookup''sRef'!$O$2:$P$101,2,FALSE),"")&amp;","&amp;IF(AB2864&lt;&gt;"",VLOOKUP(AB2864,RulesetRef!$A$2:$B$77,2,FALSE),"")&amp;","&amp;AC2864&amp;","&amp;AD2864)</f>
        <v/>
      </c>
    </row>
    <row r="2865" spans="5:32" ht="15.6" customHeight="1">
      <c r="E2865" s="15" t="str">
        <f t="shared" si="132"/>
        <v/>
      </c>
      <c r="L2865" s="15" t="str">
        <f t="shared" si="133"/>
        <v/>
      </c>
      <c r="AE2865" s="13" t="str">
        <f t="shared" si="134"/>
        <v/>
      </c>
      <c r="AF2865" s="13" t="str">
        <f>IF(AE2865&lt;&gt;"Good","",A2865&amp;","&amp;B2865&amp;","&amp;C2865&amp;","&amp;D2865&amp;","&amp;L2865&amp;","&amp;M2865&amp;","&amp;N2865&amp;","&amp;O2865&amp;","&amp;P2865&amp;","&amp;IF(Q2865&lt;&gt;"",VLOOKUP(Q2865,'Vlookup''sRef'!$C$3:$D$6,2,FALSE),"")&amp;","&amp;IF(R2865&lt;&gt;"",VLOOKUP(R2865,'Vlookup''sRef'!$F$3:$G$4,2,FALSE),"")&amp;","&amp;S2865&amp;","&amp;T2865&amp;","&amp;U2865&amp;","&amp;V2865&amp;","&amp;W2865&amp;","&amp;X2865&amp;","&amp;Y2865&amp;","&amp;Z2865&amp;","&amp;IF(AA2865&lt;&gt;"",VLOOKUP(AA2865,'Vlookup''sRef'!$O$2:$P$101,2,FALSE),"")&amp;","&amp;IF(AB2865&lt;&gt;"",VLOOKUP(AB2865,RulesetRef!$A$2:$B$77,2,FALSE),"")&amp;","&amp;AC2865&amp;","&amp;AD2865)</f>
        <v/>
      </c>
    </row>
    <row r="2866" spans="5:32" ht="15.6" customHeight="1">
      <c r="E2866" s="15" t="str">
        <f t="shared" si="132"/>
        <v/>
      </c>
      <c r="L2866" s="15" t="str">
        <f t="shared" si="133"/>
        <v/>
      </c>
      <c r="AE2866" s="13" t="str">
        <f t="shared" si="134"/>
        <v/>
      </c>
      <c r="AF2866" s="13" t="str">
        <f>IF(AE2866&lt;&gt;"Good","",A2866&amp;","&amp;B2866&amp;","&amp;C2866&amp;","&amp;D2866&amp;","&amp;L2866&amp;","&amp;M2866&amp;","&amp;N2866&amp;","&amp;O2866&amp;","&amp;P2866&amp;","&amp;IF(Q2866&lt;&gt;"",VLOOKUP(Q2866,'Vlookup''sRef'!$C$3:$D$6,2,FALSE),"")&amp;","&amp;IF(R2866&lt;&gt;"",VLOOKUP(R2866,'Vlookup''sRef'!$F$3:$G$4,2,FALSE),"")&amp;","&amp;S2866&amp;","&amp;T2866&amp;","&amp;U2866&amp;","&amp;V2866&amp;","&amp;W2866&amp;","&amp;X2866&amp;","&amp;Y2866&amp;","&amp;Z2866&amp;","&amp;IF(AA2866&lt;&gt;"",VLOOKUP(AA2866,'Vlookup''sRef'!$O$2:$P$101,2,FALSE),"")&amp;","&amp;IF(AB2866&lt;&gt;"",VLOOKUP(AB2866,RulesetRef!$A$2:$B$77,2,FALSE),"")&amp;","&amp;AC2866&amp;","&amp;AD2866)</f>
        <v/>
      </c>
    </row>
    <row r="2867" spans="5:32" ht="15.6" customHeight="1">
      <c r="E2867" s="15" t="str">
        <f t="shared" si="132"/>
        <v/>
      </c>
      <c r="L2867" s="15" t="str">
        <f t="shared" si="133"/>
        <v/>
      </c>
      <c r="AE2867" s="13" t="str">
        <f t="shared" si="134"/>
        <v/>
      </c>
      <c r="AF2867" s="13" t="str">
        <f>IF(AE2867&lt;&gt;"Good","",A2867&amp;","&amp;B2867&amp;","&amp;C2867&amp;","&amp;D2867&amp;","&amp;L2867&amp;","&amp;M2867&amp;","&amp;N2867&amp;","&amp;O2867&amp;","&amp;P2867&amp;","&amp;IF(Q2867&lt;&gt;"",VLOOKUP(Q2867,'Vlookup''sRef'!$C$3:$D$6,2,FALSE),"")&amp;","&amp;IF(R2867&lt;&gt;"",VLOOKUP(R2867,'Vlookup''sRef'!$F$3:$G$4,2,FALSE),"")&amp;","&amp;S2867&amp;","&amp;T2867&amp;","&amp;U2867&amp;","&amp;V2867&amp;","&amp;W2867&amp;","&amp;X2867&amp;","&amp;Y2867&amp;","&amp;Z2867&amp;","&amp;IF(AA2867&lt;&gt;"",VLOOKUP(AA2867,'Vlookup''sRef'!$O$2:$P$101,2,FALSE),"")&amp;","&amp;IF(AB2867&lt;&gt;"",VLOOKUP(AB2867,RulesetRef!$A$2:$B$77,2,FALSE),"")&amp;","&amp;AC2867&amp;","&amp;AD2867)</f>
        <v/>
      </c>
    </row>
    <row r="2868" spans="5:32" ht="15.6" customHeight="1">
      <c r="E2868" s="15" t="str">
        <f t="shared" si="132"/>
        <v/>
      </c>
      <c r="L2868" s="15" t="str">
        <f t="shared" si="133"/>
        <v/>
      </c>
      <c r="AE2868" s="13" t="str">
        <f t="shared" si="134"/>
        <v/>
      </c>
      <c r="AF2868" s="13" t="str">
        <f>IF(AE2868&lt;&gt;"Good","",A2868&amp;","&amp;B2868&amp;","&amp;C2868&amp;","&amp;D2868&amp;","&amp;L2868&amp;","&amp;M2868&amp;","&amp;N2868&amp;","&amp;O2868&amp;","&amp;P2868&amp;","&amp;IF(Q2868&lt;&gt;"",VLOOKUP(Q2868,'Vlookup''sRef'!$C$3:$D$6,2,FALSE),"")&amp;","&amp;IF(R2868&lt;&gt;"",VLOOKUP(R2868,'Vlookup''sRef'!$F$3:$G$4,2,FALSE),"")&amp;","&amp;S2868&amp;","&amp;T2868&amp;","&amp;U2868&amp;","&amp;V2868&amp;","&amp;W2868&amp;","&amp;X2868&amp;","&amp;Y2868&amp;","&amp;Z2868&amp;","&amp;IF(AA2868&lt;&gt;"",VLOOKUP(AA2868,'Vlookup''sRef'!$O$2:$P$101,2,FALSE),"")&amp;","&amp;IF(AB2868&lt;&gt;"",VLOOKUP(AB2868,RulesetRef!$A$2:$B$77,2,FALSE),"")&amp;","&amp;AC2868&amp;","&amp;AD2868)</f>
        <v/>
      </c>
    </row>
    <row r="2869" spans="5:32" ht="15.6" customHeight="1">
      <c r="E2869" s="15" t="str">
        <f t="shared" si="132"/>
        <v/>
      </c>
      <c r="L2869" s="15" t="str">
        <f t="shared" si="133"/>
        <v/>
      </c>
      <c r="AE2869" s="13" t="str">
        <f t="shared" si="134"/>
        <v/>
      </c>
      <c r="AF2869" s="13" t="str">
        <f>IF(AE2869&lt;&gt;"Good","",A2869&amp;","&amp;B2869&amp;","&amp;C2869&amp;","&amp;D2869&amp;","&amp;L2869&amp;","&amp;M2869&amp;","&amp;N2869&amp;","&amp;O2869&amp;","&amp;P2869&amp;","&amp;IF(Q2869&lt;&gt;"",VLOOKUP(Q2869,'Vlookup''sRef'!$C$3:$D$6,2,FALSE),"")&amp;","&amp;IF(R2869&lt;&gt;"",VLOOKUP(R2869,'Vlookup''sRef'!$F$3:$G$4,2,FALSE),"")&amp;","&amp;S2869&amp;","&amp;T2869&amp;","&amp;U2869&amp;","&amp;V2869&amp;","&amp;W2869&amp;","&amp;X2869&amp;","&amp;Y2869&amp;","&amp;Z2869&amp;","&amp;IF(AA2869&lt;&gt;"",VLOOKUP(AA2869,'Vlookup''sRef'!$O$2:$P$101,2,FALSE),"")&amp;","&amp;IF(AB2869&lt;&gt;"",VLOOKUP(AB2869,RulesetRef!$A$2:$B$77,2,FALSE),"")&amp;","&amp;AC2869&amp;","&amp;AD2869)</f>
        <v/>
      </c>
    </row>
    <row r="2870" spans="5:32" ht="15.6" customHeight="1">
      <c r="E2870" s="15" t="str">
        <f t="shared" si="132"/>
        <v/>
      </c>
      <c r="L2870" s="15" t="str">
        <f t="shared" si="133"/>
        <v/>
      </c>
      <c r="AE2870" s="13" t="str">
        <f t="shared" si="134"/>
        <v/>
      </c>
      <c r="AF2870" s="13" t="str">
        <f>IF(AE2870&lt;&gt;"Good","",A2870&amp;","&amp;B2870&amp;","&amp;C2870&amp;","&amp;D2870&amp;","&amp;L2870&amp;","&amp;M2870&amp;","&amp;N2870&amp;","&amp;O2870&amp;","&amp;P2870&amp;","&amp;IF(Q2870&lt;&gt;"",VLOOKUP(Q2870,'Vlookup''sRef'!$C$3:$D$6,2,FALSE),"")&amp;","&amp;IF(R2870&lt;&gt;"",VLOOKUP(R2870,'Vlookup''sRef'!$F$3:$G$4,2,FALSE),"")&amp;","&amp;S2870&amp;","&amp;T2870&amp;","&amp;U2870&amp;","&amp;V2870&amp;","&amp;W2870&amp;","&amp;X2870&amp;","&amp;Y2870&amp;","&amp;Z2870&amp;","&amp;IF(AA2870&lt;&gt;"",VLOOKUP(AA2870,'Vlookup''sRef'!$O$2:$P$101,2,FALSE),"")&amp;","&amp;IF(AB2870&lt;&gt;"",VLOOKUP(AB2870,RulesetRef!$A$2:$B$77,2,FALSE),"")&amp;","&amp;AC2870&amp;","&amp;AD2870)</f>
        <v/>
      </c>
    </row>
    <row r="2871" spans="5:32" ht="15.6" customHeight="1">
      <c r="E2871" s="15" t="str">
        <f t="shared" si="132"/>
        <v/>
      </c>
      <c r="L2871" s="15" t="str">
        <f t="shared" si="133"/>
        <v/>
      </c>
      <c r="AE2871" s="13" t="str">
        <f t="shared" si="134"/>
        <v/>
      </c>
      <c r="AF2871" s="13" t="str">
        <f>IF(AE2871&lt;&gt;"Good","",A2871&amp;","&amp;B2871&amp;","&amp;C2871&amp;","&amp;D2871&amp;","&amp;L2871&amp;","&amp;M2871&amp;","&amp;N2871&amp;","&amp;O2871&amp;","&amp;P2871&amp;","&amp;IF(Q2871&lt;&gt;"",VLOOKUP(Q2871,'Vlookup''sRef'!$C$3:$D$6,2,FALSE),"")&amp;","&amp;IF(R2871&lt;&gt;"",VLOOKUP(R2871,'Vlookup''sRef'!$F$3:$G$4,2,FALSE),"")&amp;","&amp;S2871&amp;","&amp;T2871&amp;","&amp;U2871&amp;","&amp;V2871&amp;","&amp;W2871&amp;","&amp;X2871&amp;","&amp;Y2871&amp;","&amp;Z2871&amp;","&amp;IF(AA2871&lt;&gt;"",VLOOKUP(AA2871,'Vlookup''sRef'!$O$2:$P$101,2,FALSE),"")&amp;","&amp;IF(AB2871&lt;&gt;"",VLOOKUP(AB2871,RulesetRef!$A$2:$B$77,2,FALSE),"")&amp;","&amp;AC2871&amp;","&amp;AD2871)</f>
        <v/>
      </c>
    </row>
    <row r="2872" spans="5:32" ht="15.6" customHeight="1">
      <c r="E2872" s="15" t="str">
        <f t="shared" si="132"/>
        <v/>
      </c>
      <c r="L2872" s="15" t="str">
        <f t="shared" si="133"/>
        <v/>
      </c>
      <c r="AE2872" s="13" t="str">
        <f t="shared" si="134"/>
        <v/>
      </c>
      <c r="AF2872" s="13" t="str">
        <f>IF(AE2872&lt;&gt;"Good","",A2872&amp;","&amp;B2872&amp;","&amp;C2872&amp;","&amp;D2872&amp;","&amp;L2872&amp;","&amp;M2872&amp;","&amp;N2872&amp;","&amp;O2872&amp;","&amp;P2872&amp;","&amp;IF(Q2872&lt;&gt;"",VLOOKUP(Q2872,'Vlookup''sRef'!$C$3:$D$6,2,FALSE),"")&amp;","&amp;IF(R2872&lt;&gt;"",VLOOKUP(R2872,'Vlookup''sRef'!$F$3:$G$4,2,FALSE),"")&amp;","&amp;S2872&amp;","&amp;T2872&amp;","&amp;U2872&amp;","&amp;V2872&amp;","&amp;W2872&amp;","&amp;X2872&amp;","&amp;Y2872&amp;","&amp;Z2872&amp;","&amp;IF(AA2872&lt;&gt;"",VLOOKUP(AA2872,'Vlookup''sRef'!$O$2:$P$101,2,FALSE),"")&amp;","&amp;IF(AB2872&lt;&gt;"",VLOOKUP(AB2872,RulesetRef!$A$2:$B$77,2,FALSE),"")&amp;","&amp;AC2872&amp;","&amp;AD2872)</f>
        <v/>
      </c>
    </row>
    <row r="2873" spans="5:32" ht="15.6" customHeight="1">
      <c r="E2873" s="15" t="str">
        <f t="shared" si="132"/>
        <v/>
      </c>
      <c r="L2873" s="15" t="str">
        <f t="shared" si="133"/>
        <v/>
      </c>
      <c r="AE2873" s="13" t="str">
        <f t="shared" si="134"/>
        <v/>
      </c>
      <c r="AF2873" s="13" t="str">
        <f>IF(AE2873&lt;&gt;"Good","",A2873&amp;","&amp;B2873&amp;","&amp;C2873&amp;","&amp;D2873&amp;","&amp;L2873&amp;","&amp;M2873&amp;","&amp;N2873&amp;","&amp;O2873&amp;","&amp;P2873&amp;","&amp;IF(Q2873&lt;&gt;"",VLOOKUP(Q2873,'Vlookup''sRef'!$C$3:$D$6,2,FALSE),"")&amp;","&amp;IF(R2873&lt;&gt;"",VLOOKUP(R2873,'Vlookup''sRef'!$F$3:$G$4,2,FALSE),"")&amp;","&amp;S2873&amp;","&amp;T2873&amp;","&amp;U2873&amp;","&amp;V2873&amp;","&amp;W2873&amp;","&amp;X2873&amp;","&amp;Y2873&amp;","&amp;Z2873&amp;","&amp;IF(AA2873&lt;&gt;"",VLOOKUP(AA2873,'Vlookup''sRef'!$O$2:$P$101,2,FALSE),"")&amp;","&amp;IF(AB2873&lt;&gt;"",VLOOKUP(AB2873,RulesetRef!$A$2:$B$77,2,FALSE),"")&amp;","&amp;AC2873&amp;","&amp;AD2873)</f>
        <v/>
      </c>
    </row>
    <row r="2874" spans="5:32" ht="15.6" customHeight="1">
      <c r="E2874" s="15" t="str">
        <f t="shared" si="132"/>
        <v/>
      </c>
      <c r="L2874" s="15" t="str">
        <f t="shared" si="133"/>
        <v/>
      </c>
      <c r="AE2874" s="13" t="str">
        <f t="shared" si="134"/>
        <v/>
      </c>
      <c r="AF2874" s="13" t="str">
        <f>IF(AE2874&lt;&gt;"Good","",A2874&amp;","&amp;B2874&amp;","&amp;C2874&amp;","&amp;D2874&amp;","&amp;L2874&amp;","&amp;M2874&amp;","&amp;N2874&amp;","&amp;O2874&amp;","&amp;P2874&amp;","&amp;IF(Q2874&lt;&gt;"",VLOOKUP(Q2874,'Vlookup''sRef'!$C$3:$D$6,2,FALSE),"")&amp;","&amp;IF(R2874&lt;&gt;"",VLOOKUP(R2874,'Vlookup''sRef'!$F$3:$G$4,2,FALSE),"")&amp;","&amp;S2874&amp;","&amp;T2874&amp;","&amp;U2874&amp;","&amp;V2874&amp;","&amp;W2874&amp;","&amp;X2874&amp;","&amp;Y2874&amp;","&amp;Z2874&amp;","&amp;IF(AA2874&lt;&gt;"",VLOOKUP(AA2874,'Vlookup''sRef'!$O$2:$P$101,2,FALSE),"")&amp;","&amp;IF(AB2874&lt;&gt;"",VLOOKUP(AB2874,RulesetRef!$A$2:$B$77,2,FALSE),"")&amp;","&amp;AC2874&amp;","&amp;AD2874)</f>
        <v/>
      </c>
    </row>
    <row r="2875" spans="5:32" ht="15.6" customHeight="1">
      <c r="E2875" s="15" t="str">
        <f t="shared" si="132"/>
        <v/>
      </c>
      <c r="L2875" s="15" t="str">
        <f t="shared" si="133"/>
        <v/>
      </c>
      <c r="AE2875" s="13" t="str">
        <f t="shared" si="134"/>
        <v/>
      </c>
      <c r="AF2875" s="13" t="str">
        <f>IF(AE2875&lt;&gt;"Good","",A2875&amp;","&amp;B2875&amp;","&amp;C2875&amp;","&amp;D2875&amp;","&amp;L2875&amp;","&amp;M2875&amp;","&amp;N2875&amp;","&amp;O2875&amp;","&amp;P2875&amp;","&amp;IF(Q2875&lt;&gt;"",VLOOKUP(Q2875,'Vlookup''sRef'!$C$3:$D$6,2,FALSE),"")&amp;","&amp;IF(R2875&lt;&gt;"",VLOOKUP(R2875,'Vlookup''sRef'!$F$3:$G$4,2,FALSE),"")&amp;","&amp;S2875&amp;","&amp;T2875&amp;","&amp;U2875&amp;","&amp;V2875&amp;","&amp;W2875&amp;","&amp;X2875&amp;","&amp;Y2875&amp;","&amp;Z2875&amp;","&amp;IF(AA2875&lt;&gt;"",VLOOKUP(AA2875,'Vlookup''sRef'!$O$2:$P$101,2,FALSE),"")&amp;","&amp;IF(AB2875&lt;&gt;"",VLOOKUP(AB2875,RulesetRef!$A$2:$B$77,2,FALSE),"")&amp;","&amp;AC2875&amp;","&amp;AD2875)</f>
        <v/>
      </c>
    </row>
    <row r="2876" spans="5:32" ht="15.6" customHeight="1">
      <c r="E2876" s="15" t="str">
        <f t="shared" si="132"/>
        <v/>
      </c>
      <c r="L2876" s="15" t="str">
        <f t="shared" si="133"/>
        <v/>
      </c>
      <c r="AE2876" s="13" t="str">
        <f t="shared" si="134"/>
        <v/>
      </c>
      <c r="AF2876" s="13" t="str">
        <f>IF(AE2876&lt;&gt;"Good","",A2876&amp;","&amp;B2876&amp;","&amp;C2876&amp;","&amp;D2876&amp;","&amp;L2876&amp;","&amp;M2876&amp;","&amp;N2876&amp;","&amp;O2876&amp;","&amp;P2876&amp;","&amp;IF(Q2876&lt;&gt;"",VLOOKUP(Q2876,'Vlookup''sRef'!$C$3:$D$6,2,FALSE),"")&amp;","&amp;IF(R2876&lt;&gt;"",VLOOKUP(R2876,'Vlookup''sRef'!$F$3:$G$4,2,FALSE),"")&amp;","&amp;S2876&amp;","&amp;T2876&amp;","&amp;U2876&amp;","&amp;V2876&amp;","&amp;W2876&amp;","&amp;X2876&amp;","&amp;Y2876&amp;","&amp;Z2876&amp;","&amp;IF(AA2876&lt;&gt;"",VLOOKUP(AA2876,'Vlookup''sRef'!$O$2:$P$101,2,FALSE),"")&amp;","&amp;IF(AB2876&lt;&gt;"",VLOOKUP(AB2876,RulesetRef!$A$2:$B$77,2,FALSE),"")&amp;","&amp;AC2876&amp;","&amp;AD2876)</f>
        <v/>
      </c>
    </row>
    <row r="2877" spans="5:32" ht="15.6" customHeight="1">
      <c r="E2877" s="15" t="str">
        <f t="shared" si="132"/>
        <v/>
      </c>
      <c r="L2877" s="15" t="str">
        <f t="shared" si="133"/>
        <v/>
      </c>
      <c r="AE2877" s="13" t="str">
        <f t="shared" si="134"/>
        <v/>
      </c>
      <c r="AF2877" s="13" t="str">
        <f>IF(AE2877&lt;&gt;"Good","",A2877&amp;","&amp;B2877&amp;","&amp;C2877&amp;","&amp;D2877&amp;","&amp;L2877&amp;","&amp;M2877&amp;","&amp;N2877&amp;","&amp;O2877&amp;","&amp;P2877&amp;","&amp;IF(Q2877&lt;&gt;"",VLOOKUP(Q2877,'Vlookup''sRef'!$C$3:$D$6,2,FALSE),"")&amp;","&amp;IF(R2877&lt;&gt;"",VLOOKUP(R2877,'Vlookup''sRef'!$F$3:$G$4,2,FALSE),"")&amp;","&amp;S2877&amp;","&amp;T2877&amp;","&amp;U2877&amp;","&amp;V2877&amp;","&amp;W2877&amp;","&amp;X2877&amp;","&amp;Y2877&amp;","&amp;Z2877&amp;","&amp;IF(AA2877&lt;&gt;"",VLOOKUP(AA2877,'Vlookup''sRef'!$O$2:$P$101,2,FALSE),"")&amp;","&amp;IF(AB2877&lt;&gt;"",VLOOKUP(AB2877,RulesetRef!$A$2:$B$77,2,FALSE),"")&amp;","&amp;AC2877&amp;","&amp;AD2877)</f>
        <v/>
      </c>
    </row>
    <row r="2878" spans="5:32" ht="15.6" customHeight="1">
      <c r="E2878" s="15" t="str">
        <f t="shared" si="132"/>
        <v/>
      </c>
      <c r="L2878" s="15" t="str">
        <f t="shared" si="133"/>
        <v/>
      </c>
      <c r="AE2878" s="13" t="str">
        <f t="shared" si="134"/>
        <v/>
      </c>
      <c r="AF2878" s="13" t="str">
        <f>IF(AE2878&lt;&gt;"Good","",A2878&amp;","&amp;B2878&amp;","&amp;C2878&amp;","&amp;D2878&amp;","&amp;L2878&amp;","&amp;M2878&amp;","&amp;N2878&amp;","&amp;O2878&amp;","&amp;P2878&amp;","&amp;IF(Q2878&lt;&gt;"",VLOOKUP(Q2878,'Vlookup''sRef'!$C$3:$D$6,2,FALSE),"")&amp;","&amp;IF(R2878&lt;&gt;"",VLOOKUP(R2878,'Vlookup''sRef'!$F$3:$G$4,2,FALSE),"")&amp;","&amp;S2878&amp;","&amp;T2878&amp;","&amp;U2878&amp;","&amp;V2878&amp;","&amp;W2878&amp;","&amp;X2878&amp;","&amp;Y2878&amp;","&amp;Z2878&amp;","&amp;IF(AA2878&lt;&gt;"",VLOOKUP(AA2878,'Vlookup''sRef'!$O$2:$P$101,2,FALSE),"")&amp;","&amp;IF(AB2878&lt;&gt;"",VLOOKUP(AB2878,RulesetRef!$A$2:$B$77,2,FALSE),"")&amp;","&amp;AC2878&amp;","&amp;AD2878)</f>
        <v/>
      </c>
    </row>
    <row r="2879" spans="5:32" ht="15.6" customHeight="1">
      <c r="E2879" s="15" t="str">
        <f t="shared" si="132"/>
        <v/>
      </c>
      <c r="L2879" s="15" t="str">
        <f t="shared" si="133"/>
        <v/>
      </c>
      <c r="AE2879" s="13" t="str">
        <f t="shared" si="134"/>
        <v/>
      </c>
      <c r="AF2879" s="13" t="str">
        <f>IF(AE2879&lt;&gt;"Good","",A2879&amp;","&amp;B2879&amp;","&amp;C2879&amp;","&amp;D2879&amp;","&amp;L2879&amp;","&amp;M2879&amp;","&amp;N2879&amp;","&amp;O2879&amp;","&amp;P2879&amp;","&amp;IF(Q2879&lt;&gt;"",VLOOKUP(Q2879,'Vlookup''sRef'!$C$3:$D$6,2,FALSE),"")&amp;","&amp;IF(R2879&lt;&gt;"",VLOOKUP(R2879,'Vlookup''sRef'!$F$3:$G$4,2,FALSE),"")&amp;","&amp;S2879&amp;","&amp;T2879&amp;","&amp;U2879&amp;","&amp;V2879&amp;","&amp;W2879&amp;","&amp;X2879&amp;","&amp;Y2879&amp;","&amp;Z2879&amp;","&amp;IF(AA2879&lt;&gt;"",VLOOKUP(AA2879,'Vlookup''sRef'!$O$2:$P$101,2,FALSE),"")&amp;","&amp;IF(AB2879&lt;&gt;"",VLOOKUP(AB2879,RulesetRef!$A$2:$B$77,2,FALSE),"")&amp;","&amp;AC2879&amp;","&amp;AD2879)</f>
        <v/>
      </c>
    </row>
    <row r="2880" spans="5:32" ht="15.6" customHeight="1">
      <c r="E2880" s="15" t="str">
        <f t="shared" si="132"/>
        <v/>
      </c>
      <c r="L2880" s="15" t="str">
        <f t="shared" si="133"/>
        <v/>
      </c>
      <c r="AE2880" s="13" t="str">
        <f t="shared" si="134"/>
        <v/>
      </c>
      <c r="AF2880" s="13" t="str">
        <f>IF(AE2880&lt;&gt;"Good","",A2880&amp;","&amp;B2880&amp;","&amp;C2880&amp;","&amp;D2880&amp;","&amp;L2880&amp;","&amp;M2880&amp;","&amp;N2880&amp;","&amp;O2880&amp;","&amp;P2880&amp;","&amp;IF(Q2880&lt;&gt;"",VLOOKUP(Q2880,'Vlookup''sRef'!$C$3:$D$6,2,FALSE),"")&amp;","&amp;IF(R2880&lt;&gt;"",VLOOKUP(R2880,'Vlookup''sRef'!$F$3:$G$4,2,FALSE),"")&amp;","&amp;S2880&amp;","&amp;T2880&amp;","&amp;U2880&amp;","&amp;V2880&amp;","&amp;W2880&amp;","&amp;X2880&amp;","&amp;Y2880&amp;","&amp;Z2880&amp;","&amp;IF(AA2880&lt;&gt;"",VLOOKUP(AA2880,'Vlookup''sRef'!$O$2:$P$101,2,FALSE),"")&amp;","&amp;IF(AB2880&lt;&gt;"",VLOOKUP(AB2880,RulesetRef!$A$2:$B$77,2,FALSE),"")&amp;","&amp;AC2880&amp;","&amp;AD2880)</f>
        <v/>
      </c>
    </row>
    <row r="2881" spans="5:32" ht="15.6" customHeight="1">
      <c r="E2881" s="15" t="str">
        <f t="shared" si="132"/>
        <v/>
      </c>
      <c r="L2881" s="15" t="str">
        <f t="shared" si="133"/>
        <v/>
      </c>
      <c r="AE2881" s="13" t="str">
        <f t="shared" si="134"/>
        <v/>
      </c>
      <c r="AF2881" s="13" t="str">
        <f>IF(AE2881&lt;&gt;"Good","",A2881&amp;","&amp;B2881&amp;","&amp;C2881&amp;","&amp;D2881&amp;","&amp;L2881&amp;","&amp;M2881&amp;","&amp;N2881&amp;","&amp;O2881&amp;","&amp;P2881&amp;","&amp;IF(Q2881&lt;&gt;"",VLOOKUP(Q2881,'Vlookup''sRef'!$C$3:$D$6,2,FALSE),"")&amp;","&amp;IF(R2881&lt;&gt;"",VLOOKUP(R2881,'Vlookup''sRef'!$F$3:$G$4,2,FALSE),"")&amp;","&amp;S2881&amp;","&amp;T2881&amp;","&amp;U2881&amp;","&amp;V2881&amp;","&amp;W2881&amp;","&amp;X2881&amp;","&amp;Y2881&amp;","&amp;Z2881&amp;","&amp;IF(AA2881&lt;&gt;"",VLOOKUP(AA2881,'Vlookup''sRef'!$O$2:$P$101,2,FALSE),"")&amp;","&amp;IF(AB2881&lt;&gt;"",VLOOKUP(AB2881,RulesetRef!$A$2:$B$77,2,FALSE),"")&amp;","&amp;AC2881&amp;","&amp;AD2881)</f>
        <v/>
      </c>
    </row>
    <row r="2882" spans="5:32" ht="15.6" customHeight="1">
      <c r="E2882" s="15" t="str">
        <f t="shared" si="132"/>
        <v/>
      </c>
      <c r="L2882" s="15" t="str">
        <f t="shared" si="133"/>
        <v/>
      </c>
      <c r="AE2882" s="13" t="str">
        <f t="shared" si="134"/>
        <v/>
      </c>
      <c r="AF2882" s="13" t="str">
        <f>IF(AE2882&lt;&gt;"Good","",A2882&amp;","&amp;B2882&amp;","&amp;C2882&amp;","&amp;D2882&amp;","&amp;L2882&amp;","&amp;M2882&amp;","&amp;N2882&amp;","&amp;O2882&amp;","&amp;P2882&amp;","&amp;IF(Q2882&lt;&gt;"",VLOOKUP(Q2882,'Vlookup''sRef'!$C$3:$D$6,2,FALSE),"")&amp;","&amp;IF(R2882&lt;&gt;"",VLOOKUP(R2882,'Vlookup''sRef'!$F$3:$G$4,2,FALSE),"")&amp;","&amp;S2882&amp;","&amp;T2882&amp;","&amp;U2882&amp;","&amp;V2882&amp;","&amp;W2882&amp;","&amp;X2882&amp;","&amp;Y2882&amp;","&amp;Z2882&amp;","&amp;IF(AA2882&lt;&gt;"",VLOOKUP(AA2882,'Vlookup''sRef'!$O$2:$P$101,2,FALSE),"")&amp;","&amp;IF(AB2882&lt;&gt;"",VLOOKUP(AB2882,RulesetRef!$A$2:$B$77,2,FALSE),"")&amp;","&amp;AC2882&amp;","&amp;AD2882)</f>
        <v/>
      </c>
    </row>
    <row r="2883" spans="5:32" ht="15.6" customHeight="1">
      <c r="E2883" s="15" t="str">
        <f t="shared" si="132"/>
        <v/>
      </c>
      <c r="L2883" s="15" t="str">
        <f t="shared" si="133"/>
        <v/>
      </c>
      <c r="AE2883" s="13" t="str">
        <f t="shared" si="134"/>
        <v/>
      </c>
      <c r="AF2883" s="13" t="str">
        <f>IF(AE2883&lt;&gt;"Good","",A2883&amp;","&amp;B2883&amp;","&amp;C2883&amp;","&amp;D2883&amp;","&amp;L2883&amp;","&amp;M2883&amp;","&amp;N2883&amp;","&amp;O2883&amp;","&amp;P2883&amp;","&amp;IF(Q2883&lt;&gt;"",VLOOKUP(Q2883,'Vlookup''sRef'!$C$3:$D$6,2,FALSE),"")&amp;","&amp;IF(R2883&lt;&gt;"",VLOOKUP(R2883,'Vlookup''sRef'!$F$3:$G$4,2,FALSE),"")&amp;","&amp;S2883&amp;","&amp;T2883&amp;","&amp;U2883&amp;","&amp;V2883&amp;","&amp;W2883&amp;","&amp;X2883&amp;","&amp;Y2883&amp;","&amp;Z2883&amp;","&amp;IF(AA2883&lt;&gt;"",VLOOKUP(AA2883,'Vlookup''sRef'!$O$2:$P$101,2,FALSE),"")&amp;","&amp;IF(AB2883&lt;&gt;"",VLOOKUP(AB2883,RulesetRef!$A$2:$B$77,2,FALSE),"")&amp;","&amp;AC2883&amp;","&amp;AD2883)</f>
        <v/>
      </c>
    </row>
    <row r="2884" spans="5:32" ht="15.6" customHeight="1">
      <c r="E2884" s="15" t="str">
        <f t="shared" si="132"/>
        <v/>
      </c>
      <c r="L2884" s="15" t="str">
        <f t="shared" si="133"/>
        <v/>
      </c>
      <c r="AE2884" s="13" t="str">
        <f t="shared" si="134"/>
        <v/>
      </c>
      <c r="AF2884" s="13" t="str">
        <f>IF(AE2884&lt;&gt;"Good","",A2884&amp;","&amp;B2884&amp;","&amp;C2884&amp;","&amp;D2884&amp;","&amp;L2884&amp;","&amp;M2884&amp;","&amp;N2884&amp;","&amp;O2884&amp;","&amp;P2884&amp;","&amp;IF(Q2884&lt;&gt;"",VLOOKUP(Q2884,'Vlookup''sRef'!$C$3:$D$6,2,FALSE),"")&amp;","&amp;IF(R2884&lt;&gt;"",VLOOKUP(R2884,'Vlookup''sRef'!$F$3:$G$4,2,FALSE),"")&amp;","&amp;S2884&amp;","&amp;T2884&amp;","&amp;U2884&amp;","&amp;V2884&amp;","&amp;W2884&amp;","&amp;X2884&amp;","&amp;Y2884&amp;","&amp;Z2884&amp;","&amp;IF(AA2884&lt;&gt;"",VLOOKUP(AA2884,'Vlookup''sRef'!$O$2:$P$101,2,FALSE),"")&amp;","&amp;IF(AB2884&lt;&gt;"",VLOOKUP(AB2884,RulesetRef!$A$2:$B$77,2,FALSE),"")&amp;","&amp;AC2884&amp;","&amp;AD2884)</f>
        <v/>
      </c>
    </row>
    <row r="2885" spans="5:32" ht="15.6" customHeight="1">
      <c r="E2885" s="15" t="str">
        <f t="shared" si="132"/>
        <v/>
      </c>
      <c r="L2885" s="15" t="str">
        <f t="shared" si="133"/>
        <v/>
      </c>
      <c r="AE2885" s="13" t="str">
        <f t="shared" si="134"/>
        <v/>
      </c>
      <c r="AF2885" s="13" t="str">
        <f>IF(AE2885&lt;&gt;"Good","",A2885&amp;","&amp;B2885&amp;","&amp;C2885&amp;","&amp;D2885&amp;","&amp;L2885&amp;","&amp;M2885&amp;","&amp;N2885&amp;","&amp;O2885&amp;","&amp;P2885&amp;","&amp;IF(Q2885&lt;&gt;"",VLOOKUP(Q2885,'Vlookup''sRef'!$C$3:$D$6,2,FALSE),"")&amp;","&amp;IF(R2885&lt;&gt;"",VLOOKUP(R2885,'Vlookup''sRef'!$F$3:$G$4,2,FALSE),"")&amp;","&amp;S2885&amp;","&amp;T2885&amp;","&amp;U2885&amp;","&amp;V2885&amp;","&amp;W2885&amp;","&amp;X2885&amp;","&amp;Y2885&amp;","&amp;Z2885&amp;","&amp;IF(AA2885&lt;&gt;"",VLOOKUP(AA2885,'Vlookup''sRef'!$O$2:$P$101,2,FALSE),"")&amp;","&amp;IF(AB2885&lt;&gt;"",VLOOKUP(AB2885,RulesetRef!$A$2:$B$77,2,FALSE),"")&amp;","&amp;AC2885&amp;","&amp;AD2885)</f>
        <v/>
      </c>
    </row>
    <row r="2886" spans="5:32" ht="15.6" customHeight="1">
      <c r="E2886" s="15" t="str">
        <f t="shared" si="132"/>
        <v/>
      </c>
      <c r="L2886" s="15" t="str">
        <f t="shared" si="133"/>
        <v/>
      </c>
      <c r="AE2886" s="13" t="str">
        <f t="shared" si="134"/>
        <v/>
      </c>
      <c r="AF2886" s="13" t="str">
        <f>IF(AE2886&lt;&gt;"Good","",A2886&amp;","&amp;B2886&amp;","&amp;C2886&amp;","&amp;D2886&amp;","&amp;L2886&amp;","&amp;M2886&amp;","&amp;N2886&amp;","&amp;O2886&amp;","&amp;P2886&amp;","&amp;IF(Q2886&lt;&gt;"",VLOOKUP(Q2886,'Vlookup''sRef'!$C$3:$D$6,2,FALSE),"")&amp;","&amp;IF(R2886&lt;&gt;"",VLOOKUP(R2886,'Vlookup''sRef'!$F$3:$G$4,2,FALSE),"")&amp;","&amp;S2886&amp;","&amp;T2886&amp;","&amp;U2886&amp;","&amp;V2886&amp;","&amp;W2886&amp;","&amp;X2886&amp;","&amp;Y2886&amp;","&amp;Z2886&amp;","&amp;IF(AA2886&lt;&gt;"",VLOOKUP(AA2886,'Vlookup''sRef'!$O$2:$P$101,2,FALSE),"")&amp;","&amp;IF(AB2886&lt;&gt;"",VLOOKUP(AB2886,RulesetRef!$A$2:$B$77,2,FALSE),"")&amp;","&amp;AC2886&amp;","&amp;AD2886)</f>
        <v/>
      </c>
    </row>
    <row r="2887" spans="5:32" ht="15.6" customHeight="1">
      <c r="E2887" s="15" t="str">
        <f t="shared" si="132"/>
        <v/>
      </c>
      <c r="L2887" s="15" t="str">
        <f t="shared" si="133"/>
        <v/>
      </c>
      <c r="AE2887" s="13" t="str">
        <f t="shared" si="134"/>
        <v/>
      </c>
      <c r="AF2887" s="13" t="str">
        <f>IF(AE2887&lt;&gt;"Good","",A2887&amp;","&amp;B2887&amp;","&amp;C2887&amp;","&amp;D2887&amp;","&amp;L2887&amp;","&amp;M2887&amp;","&amp;N2887&amp;","&amp;O2887&amp;","&amp;P2887&amp;","&amp;IF(Q2887&lt;&gt;"",VLOOKUP(Q2887,'Vlookup''sRef'!$C$3:$D$6,2,FALSE),"")&amp;","&amp;IF(R2887&lt;&gt;"",VLOOKUP(R2887,'Vlookup''sRef'!$F$3:$G$4,2,FALSE),"")&amp;","&amp;S2887&amp;","&amp;T2887&amp;","&amp;U2887&amp;","&amp;V2887&amp;","&amp;W2887&amp;","&amp;X2887&amp;","&amp;Y2887&amp;","&amp;Z2887&amp;","&amp;IF(AA2887&lt;&gt;"",VLOOKUP(AA2887,'Vlookup''sRef'!$O$2:$P$101,2,FALSE),"")&amp;","&amp;IF(AB2887&lt;&gt;"",VLOOKUP(AB2887,RulesetRef!$A$2:$B$77,2,FALSE),"")&amp;","&amp;AC2887&amp;","&amp;AD2887)</f>
        <v/>
      </c>
    </row>
    <row r="2888" spans="5:32" ht="15.6" customHeight="1">
      <c r="E2888" s="15" t="str">
        <f t="shared" si="132"/>
        <v/>
      </c>
      <c r="L2888" s="15" t="str">
        <f t="shared" si="133"/>
        <v/>
      </c>
      <c r="AE2888" s="13" t="str">
        <f t="shared" si="134"/>
        <v/>
      </c>
      <c r="AF2888" s="13" t="str">
        <f>IF(AE2888&lt;&gt;"Good","",A2888&amp;","&amp;B2888&amp;","&amp;C2888&amp;","&amp;D2888&amp;","&amp;L2888&amp;","&amp;M2888&amp;","&amp;N2888&amp;","&amp;O2888&amp;","&amp;P2888&amp;","&amp;IF(Q2888&lt;&gt;"",VLOOKUP(Q2888,'Vlookup''sRef'!$C$3:$D$6,2,FALSE),"")&amp;","&amp;IF(R2888&lt;&gt;"",VLOOKUP(R2888,'Vlookup''sRef'!$F$3:$G$4,2,FALSE),"")&amp;","&amp;S2888&amp;","&amp;T2888&amp;","&amp;U2888&amp;","&amp;V2888&amp;","&amp;W2888&amp;","&amp;X2888&amp;","&amp;Y2888&amp;","&amp;Z2888&amp;","&amp;IF(AA2888&lt;&gt;"",VLOOKUP(AA2888,'Vlookup''sRef'!$O$2:$P$101,2,FALSE),"")&amp;","&amp;IF(AB2888&lt;&gt;"",VLOOKUP(AB2888,RulesetRef!$A$2:$B$77,2,FALSE),"")&amp;","&amp;AC2888&amp;","&amp;AD2888)</f>
        <v/>
      </c>
    </row>
    <row r="2889" spans="5:32" ht="15.6" customHeight="1">
      <c r="E2889" s="15" t="str">
        <f t="shared" si="132"/>
        <v/>
      </c>
      <c r="L2889" s="15" t="str">
        <f t="shared" si="133"/>
        <v/>
      </c>
      <c r="AE2889" s="13" t="str">
        <f t="shared" si="134"/>
        <v/>
      </c>
      <c r="AF2889" s="13" t="str">
        <f>IF(AE2889&lt;&gt;"Good","",A2889&amp;","&amp;B2889&amp;","&amp;C2889&amp;","&amp;D2889&amp;","&amp;L2889&amp;","&amp;M2889&amp;","&amp;N2889&amp;","&amp;O2889&amp;","&amp;P2889&amp;","&amp;IF(Q2889&lt;&gt;"",VLOOKUP(Q2889,'Vlookup''sRef'!$C$3:$D$6,2,FALSE),"")&amp;","&amp;IF(R2889&lt;&gt;"",VLOOKUP(R2889,'Vlookup''sRef'!$F$3:$G$4,2,FALSE),"")&amp;","&amp;S2889&amp;","&amp;T2889&amp;","&amp;U2889&amp;","&amp;V2889&amp;","&amp;W2889&amp;","&amp;X2889&amp;","&amp;Y2889&amp;","&amp;Z2889&amp;","&amp;IF(AA2889&lt;&gt;"",VLOOKUP(AA2889,'Vlookup''sRef'!$O$2:$P$101,2,FALSE),"")&amp;","&amp;IF(AB2889&lt;&gt;"",VLOOKUP(AB2889,RulesetRef!$A$2:$B$77,2,FALSE),"")&amp;","&amp;AC2889&amp;","&amp;AD2889)</f>
        <v/>
      </c>
    </row>
    <row r="2890" spans="5:32" ht="15.6" customHeight="1">
      <c r="E2890" s="15" t="str">
        <f t="shared" si="132"/>
        <v/>
      </c>
      <c r="L2890" s="15" t="str">
        <f t="shared" si="133"/>
        <v/>
      </c>
      <c r="AE2890" s="13" t="str">
        <f t="shared" si="134"/>
        <v/>
      </c>
      <c r="AF2890" s="13" t="str">
        <f>IF(AE2890&lt;&gt;"Good","",A2890&amp;","&amp;B2890&amp;","&amp;C2890&amp;","&amp;D2890&amp;","&amp;L2890&amp;","&amp;M2890&amp;","&amp;N2890&amp;","&amp;O2890&amp;","&amp;P2890&amp;","&amp;IF(Q2890&lt;&gt;"",VLOOKUP(Q2890,'Vlookup''sRef'!$C$3:$D$6,2,FALSE),"")&amp;","&amp;IF(R2890&lt;&gt;"",VLOOKUP(R2890,'Vlookup''sRef'!$F$3:$G$4,2,FALSE),"")&amp;","&amp;S2890&amp;","&amp;T2890&amp;","&amp;U2890&amp;","&amp;V2890&amp;","&amp;W2890&amp;","&amp;X2890&amp;","&amp;Y2890&amp;","&amp;Z2890&amp;","&amp;IF(AA2890&lt;&gt;"",VLOOKUP(AA2890,'Vlookup''sRef'!$O$2:$P$101,2,FALSE),"")&amp;","&amp;IF(AB2890&lt;&gt;"",VLOOKUP(AB2890,RulesetRef!$A$2:$B$77,2,FALSE),"")&amp;","&amp;AC2890&amp;","&amp;AD2890)</f>
        <v/>
      </c>
    </row>
    <row r="2891" spans="5:32" ht="15.6" customHeight="1">
      <c r="E2891" s="15" t="str">
        <f t="shared" ref="E2891:E2954" si="135">IF(AND(A2891="",D2891=""),"",IF(OR(AND(ISNUMBER(SEARCH("@",A2891))*ISNUMBER(SEARCH(".",A2891,SEARCH("@",A2891))),ISBLANK(D2891)),LEN(D2891)&gt;=8),1,0))</f>
        <v/>
      </c>
      <c r="L2891" s="15" t="str">
        <f t="shared" si="133"/>
        <v/>
      </c>
      <c r="AE2891" s="13" t="str">
        <f t="shared" si="134"/>
        <v/>
      </c>
      <c r="AF2891" s="13" t="str">
        <f>IF(AE2891&lt;&gt;"Good","",A2891&amp;","&amp;B2891&amp;","&amp;C2891&amp;","&amp;D2891&amp;","&amp;L2891&amp;","&amp;M2891&amp;","&amp;N2891&amp;","&amp;O2891&amp;","&amp;P2891&amp;","&amp;IF(Q2891&lt;&gt;"",VLOOKUP(Q2891,'Vlookup''sRef'!$C$3:$D$6,2,FALSE),"")&amp;","&amp;IF(R2891&lt;&gt;"",VLOOKUP(R2891,'Vlookup''sRef'!$F$3:$G$4,2,FALSE),"")&amp;","&amp;S2891&amp;","&amp;T2891&amp;","&amp;U2891&amp;","&amp;V2891&amp;","&amp;W2891&amp;","&amp;X2891&amp;","&amp;Y2891&amp;","&amp;Z2891&amp;","&amp;IF(AA2891&lt;&gt;"",VLOOKUP(AA2891,'Vlookup''sRef'!$O$2:$P$101,2,FALSE),"")&amp;","&amp;IF(AB2891&lt;&gt;"",VLOOKUP(AB2891,RulesetRef!$A$2:$B$77,2,FALSE),"")&amp;","&amp;AC2891&amp;","&amp;AD2891)</f>
        <v/>
      </c>
    </row>
    <row r="2892" spans="5:32" ht="15.6" customHeight="1">
      <c r="E2892" s="15" t="str">
        <f t="shared" si="135"/>
        <v/>
      </c>
      <c r="L2892" s="15" t="str">
        <f t="shared" ref="L2892:L2955" si="136">IF(F2892="","",F2892&amp;IF(G2892&lt;&gt;"","|"&amp;G2892&amp;IF(H2892&lt;&gt;"","|"&amp;H2892&amp;IF(I2892&lt;&gt;"","|"&amp;I2892&amp;IF(J2892&lt;&gt;"","|"&amp;J2892&amp;IF(K2892&lt;&gt;"","|"&amp;K2892,""),""),""),""),""))</f>
        <v/>
      </c>
      <c r="AE2892" s="13" t="str">
        <f t="shared" ref="AE2892:AE2955" si="137">IF(COUNTBLANK(A2892:AD2892)=30,"",IF(A2892="","User Name Missing",IF(B2892="","First Name Missing",IF(C2892="","Last Name Missing",IF(E2892=0,"Password Short(Min 8 Charcters)",IF(L2892="","Group Missing",IF(M2892="","Security Clearance Missing","Good")))))))</f>
        <v/>
      </c>
      <c r="AF2892" s="13" t="str">
        <f>IF(AE2892&lt;&gt;"Good","",A2892&amp;","&amp;B2892&amp;","&amp;C2892&amp;","&amp;D2892&amp;","&amp;L2892&amp;","&amp;M2892&amp;","&amp;N2892&amp;","&amp;O2892&amp;","&amp;P2892&amp;","&amp;IF(Q2892&lt;&gt;"",VLOOKUP(Q2892,'Vlookup''sRef'!$C$3:$D$6,2,FALSE),"")&amp;","&amp;IF(R2892&lt;&gt;"",VLOOKUP(R2892,'Vlookup''sRef'!$F$3:$G$4,2,FALSE),"")&amp;","&amp;S2892&amp;","&amp;T2892&amp;","&amp;U2892&amp;","&amp;V2892&amp;","&amp;W2892&amp;","&amp;X2892&amp;","&amp;Y2892&amp;","&amp;Z2892&amp;","&amp;IF(AA2892&lt;&gt;"",VLOOKUP(AA2892,'Vlookup''sRef'!$O$2:$P$101,2,FALSE),"")&amp;","&amp;IF(AB2892&lt;&gt;"",VLOOKUP(AB2892,RulesetRef!$A$2:$B$77,2,FALSE),"")&amp;","&amp;AC2892&amp;","&amp;AD2892)</f>
        <v/>
      </c>
    </row>
    <row r="2893" spans="5:32" ht="15.6" customHeight="1">
      <c r="E2893" s="15" t="str">
        <f t="shared" si="135"/>
        <v/>
      </c>
      <c r="L2893" s="15" t="str">
        <f t="shared" si="136"/>
        <v/>
      </c>
      <c r="AE2893" s="13" t="str">
        <f t="shared" si="137"/>
        <v/>
      </c>
      <c r="AF2893" s="13" t="str">
        <f>IF(AE2893&lt;&gt;"Good","",A2893&amp;","&amp;B2893&amp;","&amp;C2893&amp;","&amp;D2893&amp;","&amp;L2893&amp;","&amp;M2893&amp;","&amp;N2893&amp;","&amp;O2893&amp;","&amp;P2893&amp;","&amp;IF(Q2893&lt;&gt;"",VLOOKUP(Q2893,'Vlookup''sRef'!$C$3:$D$6,2,FALSE),"")&amp;","&amp;IF(R2893&lt;&gt;"",VLOOKUP(R2893,'Vlookup''sRef'!$F$3:$G$4,2,FALSE),"")&amp;","&amp;S2893&amp;","&amp;T2893&amp;","&amp;U2893&amp;","&amp;V2893&amp;","&amp;W2893&amp;","&amp;X2893&amp;","&amp;Y2893&amp;","&amp;Z2893&amp;","&amp;IF(AA2893&lt;&gt;"",VLOOKUP(AA2893,'Vlookup''sRef'!$O$2:$P$101,2,FALSE),"")&amp;","&amp;IF(AB2893&lt;&gt;"",VLOOKUP(AB2893,RulesetRef!$A$2:$B$77,2,FALSE),"")&amp;","&amp;AC2893&amp;","&amp;AD2893)</f>
        <v/>
      </c>
    </row>
    <row r="2894" spans="5:32" ht="15.6" customHeight="1">
      <c r="E2894" s="15" t="str">
        <f t="shared" si="135"/>
        <v/>
      </c>
      <c r="L2894" s="15" t="str">
        <f t="shared" si="136"/>
        <v/>
      </c>
      <c r="AE2894" s="13" t="str">
        <f t="shared" si="137"/>
        <v/>
      </c>
      <c r="AF2894" s="13" t="str">
        <f>IF(AE2894&lt;&gt;"Good","",A2894&amp;","&amp;B2894&amp;","&amp;C2894&amp;","&amp;D2894&amp;","&amp;L2894&amp;","&amp;M2894&amp;","&amp;N2894&amp;","&amp;O2894&amp;","&amp;P2894&amp;","&amp;IF(Q2894&lt;&gt;"",VLOOKUP(Q2894,'Vlookup''sRef'!$C$3:$D$6,2,FALSE),"")&amp;","&amp;IF(R2894&lt;&gt;"",VLOOKUP(R2894,'Vlookup''sRef'!$F$3:$G$4,2,FALSE),"")&amp;","&amp;S2894&amp;","&amp;T2894&amp;","&amp;U2894&amp;","&amp;V2894&amp;","&amp;W2894&amp;","&amp;X2894&amp;","&amp;Y2894&amp;","&amp;Z2894&amp;","&amp;IF(AA2894&lt;&gt;"",VLOOKUP(AA2894,'Vlookup''sRef'!$O$2:$P$101,2,FALSE),"")&amp;","&amp;IF(AB2894&lt;&gt;"",VLOOKUP(AB2894,RulesetRef!$A$2:$B$77,2,FALSE),"")&amp;","&amp;AC2894&amp;","&amp;AD2894)</f>
        <v/>
      </c>
    </row>
    <row r="2895" spans="5:32" ht="15.6" customHeight="1">
      <c r="E2895" s="15" t="str">
        <f t="shared" si="135"/>
        <v/>
      </c>
      <c r="L2895" s="15" t="str">
        <f t="shared" si="136"/>
        <v/>
      </c>
      <c r="AE2895" s="13" t="str">
        <f t="shared" si="137"/>
        <v/>
      </c>
      <c r="AF2895" s="13" t="str">
        <f>IF(AE2895&lt;&gt;"Good","",A2895&amp;","&amp;B2895&amp;","&amp;C2895&amp;","&amp;D2895&amp;","&amp;L2895&amp;","&amp;M2895&amp;","&amp;N2895&amp;","&amp;O2895&amp;","&amp;P2895&amp;","&amp;IF(Q2895&lt;&gt;"",VLOOKUP(Q2895,'Vlookup''sRef'!$C$3:$D$6,2,FALSE),"")&amp;","&amp;IF(R2895&lt;&gt;"",VLOOKUP(R2895,'Vlookup''sRef'!$F$3:$G$4,2,FALSE),"")&amp;","&amp;S2895&amp;","&amp;T2895&amp;","&amp;U2895&amp;","&amp;V2895&amp;","&amp;W2895&amp;","&amp;X2895&amp;","&amp;Y2895&amp;","&amp;Z2895&amp;","&amp;IF(AA2895&lt;&gt;"",VLOOKUP(AA2895,'Vlookup''sRef'!$O$2:$P$101,2,FALSE),"")&amp;","&amp;IF(AB2895&lt;&gt;"",VLOOKUP(AB2895,RulesetRef!$A$2:$B$77,2,FALSE),"")&amp;","&amp;AC2895&amp;","&amp;AD2895)</f>
        <v/>
      </c>
    </row>
    <row r="2896" spans="5:32" ht="15.6" customHeight="1">
      <c r="E2896" s="15" t="str">
        <f t="shared" si="135"/>
        <v/>
      </c>
      <c r="L2896" s="15" t="str">
        <f t="shared" si="136"/>
        <v/>
      </c>
      <c r="AE2896" s="13" t="str">
        <f t="shared" si="137"/>
        <v/>
      </c>
      <c r="AF2896" s="13" t="str">
        <f>IF(AE2896&lt;&gt;"Good","",A2896&amp;","&amp;B2896&amp;","&amp;C2896&amp;","&amp;D2896&amp;","&amp;L2896&amp;","&amp;M2896&amp;","&amp;N2896&amp;","&amp;O2896&amp;","&amp;P2896&amp;","&amp;IF(Q2896&lt;&gt;"",VLOOKUP(Q2896,'Vlookup''sRef'!$C$3:$D$6,2,FALSE),"")&amp;","&amp;IF(R2896&lt;&gt;"",VLOOKUP(R2896,'Vlookup''sRef'!$F$3:$G$4,2,FALSE),"")&amp;","&amp;S2896&amp;","&amp;T2896&amp;","&amp;U2896&amp;","&amp;V2896&amp;","&amp;W2896&amp;","&amp;X2896&amp;","&amp;Y2896&amp;","&amp;Z2896&amp;","&amp;IF(AA2896&lt;&gt;"",VLOOKUP(AA2896,'Vlookup''sRef'!$O$2:$P$101,2,FALSE),"")&amp;","&amp;IF(AB2896&lt;&gt;"",VLOOKUP(AB2896,RulesetRef!$A$2:$B$77,2,FALSE),"")&amp;","&amp;AC2896&amp;","&amp;AD2896)</f>
        <v/>
      </c>
    </row>
    <row r="2897" spans="5:32" ht="15.6" customHeight="1">
      <c r="E2897" s="15" t="str">
        <f t="shared" si="135"/>
        <v/>
      </c>
      <c r="L2897" s="15" t="str">
        <f t="shared" si="136"/>
        <v/>
      </c>
      <c r="AE2897" s="13" t="str">
        <f t="shared" si="137"/>
        <v/>
      </c>
      <c r="AF2897" s="13" t="str">
        <f>IF(AE2897&lt;&gt;"Good","",A2897&amp;","&amp;B2897&amp;","&amp;C2897&amp;","&amp;D2897&amp;","&amp;L2897&amp;","&amp;M2897&amp;","&amp;N2897&amp;","&amp;O2897&amp;","&amp;P2897&amp;","&amp;IF(Q2897&lt;&gt;"",VLOOKUP(Q2897,'Vlookup''sRef'!$C$3:$D$6,2,FALSE),"")&amp;","&amp;IF(R2897&lt;&gt;"",VLOOKUP(R2897,'Vlookup''sRef'!$F$3:$G$4,2,FALSE),"")&amp;","&amp;S2897&amp;","&amp;T2897&amp;","&amp;U2897&amp;","&amp;V2897&amp;","&amp;W2897&amp;","&amp;X2897&amp;","&amp;Y2897&amp;","&amp;Z2897&amp;","&amp;IF(AA2897&lt;&gt;"",VLOOKUP(AA2897,'Vlookup''sRef'!$O$2:$P$101,2,FALSE),"")&amp;","&amp;IF(AB2897&lt;&gt;"",VLOOKUP(AB2897,RulesetRef!$A$2:$B$77,2,FALSE),"")&amp;","&amp;AC2897&amp;","&amp;AD2897)</f>
        <v/>
      </c>
    </row>
    <row r="2898" spans="5:32" ht="15.6" customHeight="1">
      <c r="E2898" s="15" t="str">
        <f t="shared" si="135"/>
        <v/>
      </c>
      <c r="L2898" s="15" t="str">
        <f t="shared" si="136"/>
        <v/>
      </c>
      <c r="AE2898" s="13" t="str">
        <f t="shared" si="137"/>
        <v/>
      </c>
      <c r="AF2898" s="13" t="str">
        <f>IF(AE2898&lt;&gt;"Good","",A2898&amp;","&amp;B2898&amp;","&amp;C2898&amp;","&amp;D2898&amp;","&amp;L2898&amp;","&amp;M2898&amp;","&amp;N2898&amp;","&amp;O2898&amp;","&amp;P2898&amp;","&amp;IF(Q2898&lt;&gt;"",VLOOKUP(Q2898,'Vlookup''sRef'!$C$3:$D$6,2,FALSE),"")&amp;","&amp;IF(R2898&lt;&gt;"",VLOOKUP(R2898,'Vlookup''sRef'!$F$3:$G$4,2,FALSE),"")&amp;","&amp;S2898&amp;","&amp;T2898&amp;","&amp;U2898&amp;","&amp;V2898&amp;","&amp;W2898&amp;","&amp;X2898&amp;","&amp;Y2898&amp;","&amp;Z2898&amp;","&amp;IF(AA2898&lt;&gt;"",VLOOKUP(AA2898,'Vlookup''sRef'!$O$2:$P$101,2,FALSE),"")&amp;","&amp;IF(AB2898&lt;&gt;"",VLOOKUP(AB2898,RulesetRef!$A$2:$B$77,2,FALSE),"")&amp;","&amp;AC2898&amp;","&amp;AD2898)</f>
        <v/>
      </c>
    </row>
    <row r="2899" spans="5:32" ht="15.6" customHeight="1">
      <c r="E2899" s="15" t="str">
        <f t="shared" si="135"/>
        <v/>
      </c>
      <c r="L2899" s="15" t="str">
        <f t="shared" si="136"/>
        <v/>
      </c>
      <c r="AE2899" s="13" t="str">
        <f t="shared" si="137"/>
        <v/>
      </c>
      <c r="AF2899" s="13" t="str">
        <f>IF(AE2899&lt;&gt;"Good","",A2899&amp;","&amp;B2899&amp;","&amp;C2899&amp;","&amp;D2899&amp;","&amp;L2899&amp;","&amp;M2899&amp;","&amp;N2899&amp;","&amp;O2899&amp;","&amp;P2899&amp;","&amp;IF(Q2899&lt;&gt;"",VLOOKUP(Q2899,'Vlookup''sRef'!$C$3:$D$6,2,FALSE),"")&amp;","&amp;IF(R2899&lt;&gt;"",VLOOKUP(R2899,'Vlookup''sRef'!$F$3:$G$4,2,FALSE),"")&amp;","&amp;S2899&amp;","&amp;T2899&amp;","&amp;U2899&amp;","&amp;V2899&amp;","&amp;W2899&amp;","&amp;X2899&amp;","&amp;Y2899&amp;","&amp;Z2899&amp;","&amp;IF(AA2899&lt;&gt;"",VLOOKUP(AA2899,'Vlookup''sRef'!$O$2:$P$101,2,FALSE),"")&amp;","&amp;IF(AB2899&lt;&gt;"",VLOOKUP(AB2899,RulesetRef!$A$2:$B$77,2,FALSE),"")&amp;","&amp;AC2899&amp;","&amp;AD2899)</f>
        <v/>
      </c>
    </row>
    <row r="2900" spans="5:32" ht="15.6" customHeight="1">
      <c r="E2900" s="15" t="str">
        <f t="shared" si="135"/>
        <v/>
      </c>
      <c r="L2900" s="15" t="str">
        <f t="shared" si="136"/>
        <v/>
      </c>
      <c r="AE2900" s="13" t="str">
        <f t="shared" si="137"/>
        <v/>
      </c>
      <c r="AF2900" s="13" t="str">
        <f>IF(AE2900&lt;&gt;"Good","",A2900&amp;","&amp;B2900&amp;","&amp;C2900&amp;","&amp;D2900&amp;","&amp;L2900&amp;","&amp;M2900&amp;","&amp;N2900&amp;","&amp;O2900&amp;","&amp;P2900&amp;","&amp;IF(Q2900&lt;&gt;"",VLOOKUP(Q2900,'Vlookup''sRef'!$C$3:$D$6,2,FALSE),"")&amp;","&amp;IF(R2900&lt;&gt;"",VLOOKUP(R2900,'Vlookup''sRef'!$F$3:$G$4,2,FALSE),"")&amp;","&amp;S2900&amp;","&amp;T2900&amp;","&amp;U2900&amp;","&amp;V2900&amp;","&amp;W2900&amp;","&amp;X2900&amp;","&amp;Y2900&amp;","&amp;Z2900&amp;","&amp;IF(AA2900&lt;&gt;"",VLOOKUP(AA2900,'Vlookup''sRef'!$O$2:$P$101,2,FALSE),"")&amp;","&amp;IF(AB2900&lt;&gt;"",VLOOKUP(AB2900,RulesetRef!$A$2:$B$77,2,FALSE),"")&amp;","&amp;AC2900&amp;","&amp;AD2900)</f>
        <v/>
      </c>
    </row>
    <row r="2901" spans="5:32" ht="15.6" customHeight="1">
      <c r="E2901" s="15" t="str">
        <f t="shared" si="135"/>
        <v/>
      </c>
      <c r="L2901" s="15" t="str">
        <f t="shared" si="136"/>
        <v/>
      </c>
      <c r="AE2901" s="13" t="str">
        <f t="shared" si="137"/>
        <v/>
      </c>
      <c r="AF2901" s="13" t="str">
        <f>IF(AE2901&lt;&gt;"Good","",A2901&amp;","&amp;B2901&amp;","&amp;C2901&amp;","&amp;D2901&amp;","&amp;L2901&amp;","&amp;M2901&amp;","&amp;N2901&amp;","&amp;O2901&amp;","&amp;P2901&amp;","&amp;IF(Q2901&lt;&gt;"",VLOOKUP(Q2901,'Vlookup''sRef'!$C$3:$D$6,2,FALSE),"")&amp;","&amp;IF(R2901&lt;&gt;"",VLOOKUP(R2901,'Vlookup''sRef'!$F$3:$G$4,2,FALSE),"")&amp;","&amp;S2901&amp;","&amp;T2901&amp;","&amp;U2901&amp;","&amp;V2901&amp;","&amp;W2901&amp;","&amp;X2901&amp;","&amp;Y2901&amp;","&amp;Z2901&amp;","&amp;IF(AA2901&lt;&gt;"",VLOOKUP(AA2901,'Vlookup''sRef'!$O$2:$P$101,2,FALSE),"")&amp;","&amp;IF(AB2901&lt;&gt;"",VLOOKUP(AB2901,RulesetRef!$A$2:$B$77,2,FALSE),"")&amp;","&amp;AC2901&amp;","&amp;AD2901)</f>
        <v/>
      </c>
    </row>
    <row r="2902" spans="5:32" ht="15.6" customHeight="1">
      <c r="E2902" s="15" t="str">
        <f t="shared" si="135"/>
        <v/>
      </c>
      <c r="L2902" s="15" t="str">
        <f t="shared" si="136"/>
        <v/>
      </c>
      <c r="AE2902" s="13" t="str">
        <f t="shared" si="137"/>
        <v/>
      </c>
      <c r="AF2902" s="13" t="str">
        <f>IF(AE2902&lt;&gt;"Good","",A2902&amp;","&amp;B2902&amp;","&amp;C2902&amp;","&amp;D2902&amp;","&amp;L2902&amp;","&amp;M2902&amp;","&amp;N2902&amp;","&amp;O2902&amp;","&amp;P2902&amp;","&amp;IF(Q2902&lt;&gt;"",VLOOKUP(Q2902,'Vlookup''sRef'!$C$3:$D$6,2,FALSE),"")&amp;","&amp;IF(R2902&lt;&gt;"",VLOOKUP(R2902,'Vlookup''sRef'!$F$3:$G$4,2,FALSE),"")&amp;","&amp;S2902&amp;","&amp;T2902&amp;","&amp;U2902&amp;","&amp;V2902&amp;","&amp;W2902&amp;","&amp;X2902&amp;","&amp;Y2902&amp;","&amp;Z2902&amp;","&amp;IF(AA2902&lt;&gt;"",VLOOKUP(AA2902,'Vlookup''sRef'!$O$2:$P$101,2,FALSE),"")&amp;","&amp;IF(AB2902&lt;&gt;"",VLOOKUP(AB2902,RulesetRef!$A$2:$B$77,2,FALSE),"")&amp;","&amp;AC2902&amp;","&amp;AD2902)</f>
        <v/>
      </c>
    </row>
    <row r="2903" spans="5:32" ht="15.6" customHeight="1">
      <c r="E2903" s="15" t="str">
        <f t="shared" si="135"/>
        <v/>
      </c>
      <c r="L2903" s="15" t="str">
        <f t="shared" si="136"/>
        <v/>
      </c>
      <c r="AE2903" s="13" t="str">
        <f t="shared" si="137"/>
        <v/>
      </c>
      <c r="AF2903" s="13" t="str">
        <f>IF(AE2903&lt;&gt;"Good","",A2903&amp;","&amp;B2903&amp;","&amp;C2903&amp;","&amp;D2903&amp;","&amp;L2903&amp;","&amp;M2903&amp;","&amp;N2903&amp;","&amp;O2903&amp;","&amp;P2903&amp;","&amp;IF(Q2903&lt;&gt;"",VLOOKUP(Q2903,'Vlookup''sRef'!$C$3:$D$6,2,FALSE),"")&amp;","&amp;IF(R2903&lt;&gt;"",VLOOKUP(R2903,'Vlookup''sRef'!$F$3:$G$4,2,FALSE),"")&amp;","&amp;S2903&amp;","&amp;T2903&amp;","&amp;U2903&amp;","&amp;V2903&amp;","&amp;W2903&amp;","&amp;X2903&amp;","&amp;Y2903&amp;","&amp;Z2903&amp;","&amp;IF(AA2903&lt;&gt;"",VLOOKUP(AA2903,'Vlookup''sRef'!$O$2:$P$101,2,FALSE),"")&amp;","&amp;IF(AB2903&lt;&gt;"",VLOOKUP(AB2903,RulesetRef!$A$2:$B$77,2,FALSE),"")&amp;","&amp;AC2903&amp;","&amp;AD2903)</f>
        <v/>
      </c>
    </row>
    <row r="2904" spans="5:32" ht="15.6" customHeight="1">
      <c r="E2904" s="15" t="str">
        <f t="shared" si="135"/>
        <v/>
      </c>
      <c r="L2904" s="15" t="str">
        <f t="shared" si="136"/>
        <v/>
      </c>
      <c r="AE2904" s="13" t="str">
        <f t="shared" si="137"/>
        <v/>
      </c>
      <c r="AF2904" s="13" t="str">
        <f>IF(AE2904&lt;&gt;"Good","",A2904&amp;","&amp;B2904&amp;","&amp;C2904&amp;","&amp;D2904&amp;","&amp;L2904&amp;","&amp;M2904&amp;","&amp;N2904&amp;","&amp;O2904&amp;","&amp;P2904&amp;","&amp;IF(Q2904&lt;&gt;"",VLOOKUP(Q2904,'Vlookup''sRef'!$C$3:$D$6,2,FALSE),"")&amp;","&amp;IF(R2904&lt;&gt;"",VLOOKUP(R2904,'Vlookup''sRef'!$F$3:$G$4,2,FALSE),"")&amp;","&amp;S2904&amp;","&amp;T2904&amp;","&amp;U2904&amp;","&amp;V2904&amp;","&amp;W2904&amp;","&amp;X2904&amp;","&amp;Y2904&amp;","&amp;Z2904&amp;","&amp;IF(AA2904&lt;&gt;"",VLOOKUP(AA2904,'Vlookup''sRef'!$O$2:$P$101,2,FALSE),"")&amp;","&amp;IF(AB2904&lt;&gt;"",VLOOKUP(AB2904,RulesetRef!$A$2:$B$77,2,FALSE),"")&amp;","&amp;AC2904&amp;","&amp;AD2904)</f>
        <v/>
      </c>
    </row>
    <row r="2905" spans="5:32" ht="15.6" customHeight="1">
      <c r="E2905" s="15" t="str">
        <f t="shared" si="135"/>
        <v/>
      </c>
      <c r="L2905" s="15" t="str">
        <f t="shared" si="136"/>
        <v/>
      </c>
      <c r="AE2905" s="13" t="str">
        <f t="shared" si="137"/>
        <v/>
      </c>
      <c r="AF2905" s="13" t="str">
        <f>IF(AE2905&lt;&gt;"Good","",A2905&amp;","&amp;B2905&amp;","&amp;C2905&amp;","&amp;D2905&amp;","&amp;L2905&amp;","&amp;M2905&amp;","&amp;N2905&amp;","&amp;O2905&amp;","&amp;P2905&amp;","&amp;IF(Q2905&lt;&gt;"",VLOOKUP(Q2905,'Vlookup''sRef'!$C$3:$D$6,2,FALSE),"")&amp;","&amp;IF(R2905&lt;&gt;"",VLOOKUP(R2905,'Vlookup''sRef'!$F$3:$G$4,2,FALSE),"")&amp;","&amp;S2905&amp;","&amp;T2905&amp;","&amp;U2905&amp;","&amp;V2905&amp;","&amp;W2905&amp;","&amp;X2905&amp;","&amp;Y2905&amp;","&amp;Z2905&amp;","&amp;IF(AA2905&lt;&gt;"",VLOOKUP(AA2905,'Vlookup''sRef'!$O$2:$P$101,2,FALSE),"")&amp;","&amp;IF(AB2905&lt;&gt;"",VLOOKUP(AB2905,RulesetRef!$A$2:$B$77,2,FALSE),"")&amp;","&amp;AC2905&amp;","&amp;AD2905)</f>
        <v/>
      </c>
    </row>
    <row r="2906" spans="5:32" ht="15.6" customHeight="1">
      <c r="E2906" s="15" t="str">
        <f t="shared" si="135"/>
        <v/>
      </c>
      <c r="L2906" s="15" t="str">
        <f t="shared" si="136"/>
        <v/>
      </c>
      <c r="AE2906" s="13" t="str">
        <f t="shared" si="137"/>
        <v/>
      </c>
      <c r="AF2906" s="13" t="str">
        <f>IF(AE2906&lt;&gt;"Good","",A2906&amp;","&amp;B2906&amp;","&amp;C2906&amp;","&amp;D2906&amp;","&amp;L2906&amp;","&amp;M2906&amp;","&amp;N2906&amp;","&amp;O2906&amp;","&amp;P2906&amp;","&amp;IF(Q2906&lt;&gt;"",VLOOKUP(Q2906,'Vlookup''sRef'!$C$3:$D$6,2,FALSE),"")&amp;","&amp;IF(R2906&lt;&gt;"",VLOOKUP(R2906,'Vlookup''sRef'!$F$3:$G$4,2,FALSE),"")&amp;","&amp;S2906&amp;","&amp;T2906&amp;","&amp;U2906&amp;","&amp;V2906&amp;","&amp;W2906&amp;","&amp;X2906&amp;","&amp;Y2906&amp;","&amp;Z2906&amp;","&amp;IF(AA2906&lt;&gt;"",VLOOKUP(AA2906,'Vlookup''sRef'!$O$2:$P$101,2,FALSE),"")&amp;","&amp;IF(AB2906&lt;&gt;"",VLOOKUP(AB2906,RulesetRef!$A$2:$B$77,2,FALSE),"")&amp;","&amp;AC2906&amp;","&amp;AD2906)</f>
        <v/>
      </c>
    </row>
    <row r="2907" spans="5:32" ht="15.6" customHeight="1">
      <c r="E2907" s="15" t="str">
        <f t="shared" si="135"/>
        <v/>
      </c>
      <c r="L2907" s="15" t="str">
        <f t="shared" si="136"/>
        <v/>
      </c>
      <c r="AE2907" s="13" t="str">
        <f t="shared" si="137"/>
        <v/>
      </c>
      <c r="AF2907" s="13" t="str">
        <f>IF(AE2907&lt;&gt;"Good","",A2907&amp;","&amp;B2907&amp;","&amp;C2907&amp;","&amp;D2907&amp;","&amp;L2907&amp;","&amp;M2907&amp;","&amp;N2907&amp;","&amp;O2907&amp;","&amp;P2907&amp;","&amp;IF(Q2907&lt;&gt;"",VLOOKUP(Q2907,'Vlookup''sRef'!$C$3:$D$6,2,FALSE),"")&amp;","&amp;IF(R2907&lt;&gt;"",VLOOKUP(R2907,'Vlookup''sRef'!$F$3:$G$4,2,FALSE),"")&amp;","&amp;S2907&amp;","&amp;T2907&amp;","&amp;U2907&amp;","&amp;V2907&amp;","&amp;W2907&amp;","&amp;X2907&amp;","&amp;Y2907&amp;","&amp;Z2907&amp;","&amp;IF(AA2907&lt;&gt;"",VLOOKUP(AA2907,'Vlookup''sRef'!$O$2:$P$101,2,FALSE),"")&amp;","&amp;IF(AB2907&lt;&gt;"",VLOOKUP(AB2907,RulesetRef!$A$2:$B$77,2,FALSE),"")&amp;","&amp;AC2907&amp;","&amp;AD2907)</f>
        <v/>
      </c>
    </row>
    <row r="2908" spans="5:32" ht="15.6" customHeight="1">
      <c r="E2908" s="15" t="str">
        <f t="shared" si="135"/>
        <v/>
      </c>
      <c r="L2908" s="15" t="str">
        <f t="shared" si="136"/>
        <v/>
      </c>
      <c r="AE2908" s="13" t="str">
        <f t="shared" si="137"/>
        <v/>
      </c>
      <c r="AF2908" s="13" t="str">
        <f>IF(AE2908&lt;&gt;"Good","",A2908&amp;","&amp;B2908&amp;","&amp;C2908&amp;","&amp;D2908&amp;","&amp;L2908&amp;","&amp;M2908&amp;","&amp;N2908&amp;","&amp;O2908&amp;","&amp;P2908&amp;","&amp;IF(Q2908&lt;&gt;"",VLOOKUP(Q2908,'Vlookup''sRef'!$C$3:$D$6,2,FALSE),"")&amp;","&amp;IF(R2908&lt;&gt;"",VLOOKUP(R2908,'Vlookup''sRef'!$F$3:$G$4,2,FALSE),"")&amp;","&amp;S2908&amp;","&amp;T2908&amp;","&amp;U2908&amp;","&amp;V2908&amp;","&amp;W2908&amp;","&amp;X2908&amp;","&amp;Y2908&amp;","&amp;Z2908&amp;","&amp;IF(AA2908&lt;&gt;"",VLOOKUP(AA2908,'Vlookup''sRef'!$O$2:$P$101,2,FALSE),"")&amp;","&amp;IF(AB2908&lt;&gt;"",VLOOKUP(AB2908,RulesetRef!$A$2:$B$77,2,FALSE),"")&amp;","&amp;AC2908&amp;","&amp;AD2908)</f>
        <v/>
      </c>
    </row>
    <row r="2909" spans="5:32" ht="15.6" customHeight="1">
      <c r="E2909" s="15" t="str">
        <f t="shared" si="135"/>
        <v/>
      </c>
      <c r="L2909" s="15" t="str">
        <f t="shared" si="136"/>
        <v/>
      </c>
      <c r="AE2909" s="13" t="str">
        <f t="shared" si="137"/>
        <v/>
      </c>
      <c r="AF2909" s="13" t="str">
        <f>IF(AE2909&lt;&gt;"Good","",A2909&amp;","&amp;B2909&amp;","&amp;C2909&amp;","&amp;D2909&amp;","&amp;L2909&amp;","&amp;M2909&amp;","&amp;N2909&amp;","&amp;O2909&amp;","&amp;P2909&amp;","&amp;IF(Q2909&lt;&gt;"",VLOOKUP(Q2909,'Vlookup''sRef'!$C$3:$D$6,2,FALSE),"")&amp;","&amp;IF(R2909&lt;&gt;"",VLOOKUP(R2909,'Vlookup''sRef'!$F$3:$G$4,2,FALSE),"")&amp;","&amp;S2909&amp;","&amp;T2909&amp;","&amp;U2909&amp;","&amp;V2909&amp;","&amp;W2909&amp;","&amp;X2909&amp;","&amp;Y2909&amp;","&amp;Z2909&amp;","&amp;IF(AA2909&lt;&gt;"",VLOOKUP(AA2909,'Vlookup''sRef'!$O$2:$P$101,2,FALSE),"")&amp;","&amp;IF(AB2909&lt;&gt;"",VLOOKUP(AB2909,RulesetRef!$A$2:$B$77,2,FALSE),"")&amp;","&amp;AC2909&amp;","&amp;AD2909)</f>
        <v/>
      </c>
    </row>
    <row r="2910" spans="5:32" ht="15.6" customHeight="1">
      <c r="E2910" s="15" t="str">
        <f t="shared" si="135"/>
        <v/>
      </c>
      <c r="L2910" s="15" t="str">
        <f t="shared" si="136"/>
        <v/>
      </c>
      <c r="AE2910" s="13" t="str">
        <f t="shared" si="137"/>
        <v/>
      </c>
      <c r="AF2910" s="13" t="str">
        <f>IF(AE2910&lt;&gt;"Good","",A2910&amp;","&amp;B2910&amp;","&amp;C2910&amp;","&amp;D2910&amp;","&amp;L2910&amp;","&amp;M2910&amp;","&amp;N2910&amp;","&amp;O2910&amp;","&amp;P2910&amp;","&amp;IF(Q2910&lt;&gt;"",VLOOKUP(Q2910,'Vlookup''sRef'!$C$3:$D$6,2,FALSE),"")&amp;","&amp;IF(R2910&lt;&gt;"",VLOOKUP(R2910,'Vlookup''sRef'!$F$3:$G$4,2,FALSE),"")&amp;","&amp;S2910&amp;","&amp;T2910&amp;","&amp;U2910&amp;","&amp;V2910&amp;","&amp;W2910&amp;","&amp;X2910&amp;","&amp;Y2910&amp;","&amp;Z2910&amp;","&amp;IF(AA2910&lt;&gt;"",VLOOKUP(AA2910,'Vlookup''sRef'!$O$2:$P$101,2,FALSE),"")&amp;","&amp;IF(AB2910&lt;&gt;"",VLOOKUP(AB2910,RulesetRef!$A$2:$B$77,2,FALSE),"")&amp;","&amp;AC2910&amp;","&amp;AD2910)</f>
        <v/>
      </c>
    </row>
    <row r="2911" spans="5:32" ht="15.6" customHeight="1">
      <c r="E2911" s="15" t="str">
        <f t="shared" si="135"/>
        <v/>
      </c>
      <c r="L2911" s="15" t="str">
        <f t="shared" si="136"/>
        <v/>
      </c>
      <c r="AE2911" s="13" t="str">
        <f t="shared" si="137"/>
        <v/>
      </c>
      <c r="AF2911" s="13" t="str">
        <f>IF(AE2911&lt;&gt;"Good","",A2911&amp;","&amp;B2911&amp;","&amp;C2911&amp;","&amp;D2911&amp;","&amp;L2911&amp;","&amp;M2911&amp;","&amp;N2911&amp;","&amp;O2911&amp;","&amp;P2911&amp;","&amp;IF(Q2911&lt;&gt;"",VLOOKUP(Q2911,'Vlookup''sRef'!$C$3:$D$6,2,FALSE),"")&amp;","&amp;IF(R2911&lt;&gt;"",VLOOKUP(R2911,'Vlookup''sRef'!$F$3:$G$4,2,FALSE),"")&amp;","&amp;S2911&amp;","&amp;T2911&amp;","&amp;U2911&amp;","&amp;V2911&amp;","&amp;W2911&amp;","&amp;X2911&amp;","&amp;Y2911&amp;","&amp;Z2911&amp;","&amp;IF(AA2911&lt;&gt;"",VLOOKUP(AA2911,'Vlookup''sRef'!$O$2:$P$101,2,FALSE),"")&amp;","&amp;IF(AB2911&lt;&gt;"",VLOOKUP(AB2911,RulesetRef!$A$2:$B$77,2,FALSE),"")&amp;","&amp;AC2911&amp;","&amp;AD2911)</f>
        <v/>
      </c>
    </row>
    <row r="2912" spans="5:32" ht="15.6" customHeight="1">
      <c r="E2912" s="15" t="str">
        <f t="shared" si="135"/>
        <v/>
      </c>
      <c r="L2912" s="15" t="str">
        <f t="shared" si="136"/>
        <v/>
      </c>
      <c r="AE2912" s="13" t="str">
        <f t="shared" si="137"/>
        <v/>
      </c>
      <c r="AF2912" s="13" t="str">
        <f>IF(AE2912&lt;&gt;"Good","",A2912&amp;","&amp;B2912&amp;","&amp;C2912&amp;","&amp;D2912&amp;","&amp;L2912&amp;","&amp;M2912&amp;","&amp;N2912&amp;","&amp;O2912&amp;","&amp;P2912&amp;","&amp;IF(Q2912&lt;&gt;"",VLOOKUP(Q2912,'Vlookup''sRef'!$C$3:$D$6,2,FALSE),"")&amp;","&amp;IF(R2912&lt;&gt;"",VLOOKUP(R2912,'Vlookup''sRef'!$F$3:$G$4,2,FALSE),"")&amp;","&amp;S2912&amp;","&amp;T2912&amp;","&amp;U2912&amp;","&amp;V2912&amp;","&amp;W2912&amp;","&amp;X2912&amp;","&amp;Y2912&amp;","&amp;Z2912&amp;","&amp;IF(AA2912&lt;&gt;"",VLOOKUP(AA2912,'Vlookup''sRef'!$O$2:$P$101,2,FALSE),"")&amp;","&amp;IF(AB2912&lt;&gt;"",VLOOKUP(AB2912,RulesetRef!$A$2:$B$77,2,FALSE),"")&amp;","&amp;AC2912&amp;","&amp;AD2912)</f>
        <v/>
      </c>
    </row>
    <row r="2913" spans="5:32" ht="15.6" customHeight="1">
      <c r="E2913" s="15" t="str">
        <f t="shared" si="135"/>
        <v/>
      </c>
      <c r="L2913" s="15" t="str">
        <f t="shared" si="136"/>
        <v/>
      </c>
      <c r="AE2913" s="13" t="str">
        <f t="shared" si="137"/>
        <v/>
      </c>
      <c r="AF2913" s="13" t="str">
        <f>IF(AE2913&lt;&gt;"Good","",A2913&amp;","&amp;B2913&amp;","&amp;C2913&amp;","&amp;D2913&amp;","&amp;L2913&amp;","&amp;M2913&amp;","&amp;N2913&amp;","&amp;O2913&amp;","&amp;P2913&amp;","&amp;IF(Q2913&lt;&gt;"",VLOOKUP(Q2913,'Vlookup''sRef'!$C$3:$D$6,2,FALSE),"")&amp;","&amp;IF(R2913&lt;&gt;"",VLOOKUP(R2913,'Vlookup''sRef'!$F$3:$G$4,2,FALSE),"")&amp;","&amp;S2913&amp;","&amp;T2913&amp;","&amp;U2913&amp;","&amp;V2913&amp;","&amp;W2913&amp;","&amp;X2913&amp;","&amp;Y2913&amp;","&amp;Z2913&amp;","&amp;IF(AA2913&lt;&gt;"",VLOOKUP(AA2913,'Vlookup''sRef'!$O$2:$P$101,2,FALSE),"")&amp;","&amp;IF(AB2913&lt;&gt;"",VLOOKUP(AB2913,RulesetRef!$A$2:$B$77,2,FALSE),"")&amp;","&amp;AC2913&amp;","&amp;AD2913)</f>
        <v/>
      </c>
    </row>
    <row r="2914" spans="5:32" ht="15.6" customHeight="1">
      <c r="E2914" s="15" t="str">
        <f t="shared" si="135"/>
        <v/>
      </c>
      <c r="L2914" s="15" t="str">
        <f t="shared" si="136"/>
        <v/>
      </c>
      <c r="AE2914" s="13" t="str">
        <f t="shared" si="137"/>
        <v/>
      </c>
      <c r="AF2914" s="13" t="str">
        <f>IF(AE2914&lt;&gt;"Good","",A2914&amp;","&amp;B2914&amp;","&amp;C2914&amp;","&amp;D2914&amp;","&amp;L2914&amp;","&amp;M2914&amp;","&amp;N2914&amp;","&amp;O2914&amp;","&amp;P2914&amp;","&amp;IF(Q2914&lt;&gt;"",VLOOKUP(Q2914,'Vlookup''sRef'!$C$3:$D$6,2,FALSE),"")&amp;","&amp;IF(R2914&lt;&gt;"",VLOOKUP(R2914,'Vlookup''sRef'!$F$3:$G$4,2,FALSE),"")&amp;","&amp;S2914&amp;","&amp;T2914&amp;","&amp;U2914&amp;","&amp;V2914&amp;","&amp;W2914&amp;","&amp;X2914&amp;","&amp;Y2914&amp;","&amp;Z2914&amp;","&amp;IF(AA2914&lt;&gt;"",VLOOKUP(AA2914,'Vlookup''sRef'!$O$2:$P$101,2,FALSE),"")&amp;","&amp;IF(AB2914&lt;&gt;"",VLOOKUP(AB2914,RulesetRef!$A$2:$B$77,2,FALSE),"")&amp;","&amp;AC2914&amp;","&amp;AD2914)</f>
        <v/>
      </c>
    </row>
    <row r="2915" spans="5:32" ht="15.6" customHeight="1">
      <c r="E2915" s="15" t="str">
        <f t="shared" si="135"/>
        <v/>
      </c>
      <c r="L2915" s="15" t="str">
        <f t="shared" si="136"/>
        <v/>
      </c>
      <c r="AE2915" s="13" t="str">
        <f t="shared" si="137"/>
        <v/>
      </c>
      <c r="AF2915" s="13" t="str">
        <f>IF(AE2915&lt;&gt;"Good","",A2915&amp;","&amp;B2915&amp;","&amp;C2915&amp;","&amp;D2915&amp;","&amp;L2915&amp;","&amp;M2915&amp;","&amp;N2915&amp;","&amp;O2915&amp;","&amp;P2915&amp;","&amp;IF(Q2915&lt;&gt;"",VLOOKUP(Q2915,'Vlookup''sRef'!$C$3:$D$6,2,FALSE),"")&amp;","&amp;IF(R2915&lt;&gt;"",VLOOKUP(R2915,'Vlookup''sRef'!$F$3:$G$4,2,FALSE),"")&amp;","&amp;S2915&amp;","&amp;T2915&amp;","&amp;U2915&amp;","&amp;V2915&amp;","&amp;W2915&amp;","&amp;X2915&amp;","&amp;Y2915&amp;","&amp;Z2915&amp;","&amp;IF(AA2915&lt;&gt;"",VLOOKUP(AA2915,'Vlookup''sRef'!$O$2:$P$101,2,FALSE),"")&amp;","&amp;IF(AB2915&lt;&gt;"",VLOOKUP(AB2915,RulesetRef!$A$2:$B$77,2,FALSE),"")&amp;","&amp;AC2915&amp;","&amp;AD2915)</f>
        <v/>
      </c>
    </row>
    <row r="2916" spans="5:32" ht="15.6" customHeight="1">
      <c r="E2916" s="15" t="str">
        <f t="shared" si="135"/>
        <v/>
      </c>
      <c r="L2916" s="15" t="str">
        <f t="shared" si="136"/>
        <v/>
      </c>
      <c r="AE2916" s="13" t="str">
        <f t="shared" si="137"/>
        <v/>
      </c>
      <c r="AF2916" s="13" t="str">
        <f>IF(AE2916&lt;&gt;"Good","",A2916&amp;","&amp;B2916&amp;","&amp;C2916&amp;","&amp;D2916&amp;","&amp;L2916&amp;","&amp;M2916&amp;","&amp;N2916&amp;","&amp;O2916&amp;","&amp;P2916&amp;","&amp;IF(Q2916&lt;&gt;"",VLOOKUP(Q2916,'Vlookup''sRef'!$C$3:$D$6,2,FALSE),"")&amp;","&amp;IF(R2916&lt;&gt;"",VLOOKUP(R2916,'Vlookup''sRef'!$F$3:$G$4,2,FALSE),"")&amp;","&amp;S2916&amp;","&amp;T2916&amp;","&amp;U2916&amp;","&amp;V2916&amp;","&amp;W2916&amp;","&amp;X2916&amp;","&amp;Y2916&amp;","&amp;Z2916&amp;","&amp;IF(AA2916&lt;&gt;"",VLOOKUP(AA2916,'Vlookup''sRef'!$O$2:$P$101,2,FALSE),"")&amp;","&amp;IF(AB2916&lt;&gt;"",VLOOKUP(AB2916,RulesetRef!$A$2:$B$77,2,FALSE),"")&amp;","&amp;AC2916&amp;","&amp;AD2916)</f>
        <v/>
      </c>
    </row>
    <row r="2917" spans="5:32" ht="15.6" customHeight="1">
      <c r="E2917" s="15" t="str">
        <f t="shared" si="135"/>
        <v/>
      </c>
      <c r="L2917" s="15" t="str">
        <f t="shared" si="136"/>
        <v/>
      </c>
      <c r="AE2917" s="13" t="str">
        <f t="shared" si="137"/>
        <v/>
      </c>
      <c r="AF2917" s="13" t="str">
        <f>IF(AE2917&lt;&gt;"Good","",A2917&amp;","&amp;B2917&amp;","&amp;C2917&amp;","&amp;D2917&amp;","&amp;L2917&amp;","&amp;M2917&amp;","&amp;N2917&amp;","&amp;O2917&amp;","&amp;P2917&amp;","&amp;IF(Q2917&lt;&gt;"",VLOOKUP(Q2917,'Vlookup''sRef'!$C$3:$D$6,2,FALSE),"")&amp;","&amp;IF(R2917&lt;&gt;"",VLOOKUP(R2917,'Vlookup''sRef'!$F$3:$G$4,2,FALSE),"")&amp;","&amp;S2917&amp;","&amp;T2917&amp;","&amp;U2917&amp;","&amp;V2917&amp;","&amp;W2917&amp;","&amp;X2917&amp;","&amp;Y2917&amp;","&amp;Z2917&amp;","&amp;IF(AA2917&lt;&gt;"",VLOOKUP(AA2917,'Vlookup''sRef'!$O$2:$P$101,2,FALSE),"")&amp;","&amp;IF(AB2917&lt;&gt;"",VLOOKUP(AB2917,RulesetRef!$A$2:$B$77,2,FALSE),"")&amp;","&amp;AC2917&amp;","&amp;AD2917)</f>
        <v/>
      </c>
    </row>
    <row r="2918" spans="5:32" ht="15.6" customHeight="1">
      <c r="E2918" s="15" t="str">
        <f t="shared" si="135"/>
        <v/>
      </c>
      <c r="L2918" s="15" t="str">
        <f t="shared" si="136"/>
        <v/>
      </c>
      <c r="AE2918" s="13" t="str">
        <f t="shared" si="137"/>
        <v/>
      </c>
      <c r="AF2918" s="13" t="str">
        <f>IF(AE2918&lt;&gt;"Good","",A2918&amp;","&amp;B2918&amp;","&amp;C2918&amp;","&amp;D2918&amp;","&amp;L2918&amp;","&amp;M2918&amp;","&amp;N2918&amp;","&amp;O2918&amp;","&amp;P2918&amp;","&amp;IF(Q2918&lt;&gt;"",VLOOKUP(Q2918,'Vlookup''sRef'!$C$3:$D$6,2,FALSE),"")&amp;","&amp;IF(R2918&lt;&gt;"",VLOOKUP(R2918,'Vlookup''sRef'!$F$3:$G$4,2,FALSE),"")&amp;","&amp;S2918&amp;","&amp;T2918&amp;","&amp;U2918&amp;","&amp;V2918&amp;","&amp;W2918&amp;","&amp;X2918&amp;","&amp;Y2918&amp;","&amp;Z2918&amp;","&amp;IF(AA2918&lt;&gt;"",VLOOKUP(AA2918,'Vlookup''sRef'!$O$2:$P$101,2,FALSE),"")&amp;","&amp;IF(AB2918&lt;&gt;"",VLOOKUP(AB2918,RulesetRef!$A$2:$B$77,2,FALSE),"")&amp;","&amp;AC2918&amp;","&amp;AD2918)</f>
        <v/>
      </c>
    </row>
    <row r="2919" spans="5:32" ht="15.6" customHeight="1">
      <c r="E2919" s="15" t="str">
        <f t="shared" si="135"/>
        <v/>
      </c>
      <c r="L2919" s="15" t="str">
        <f t="shared" si="136"/>
        <v/>
      </c>
      <c r="AE2919" s="13" t="str">
        <f t="shared" si="137"/>
        <v/>
      </c>
      <c r="AF2919" s="13" t="str">
        <f>IF(AE2919&lt;&gt;"Good","",A2919&amp;","&amp;B2919&amp;","&amp;C2919&amp;","&amp;D2919&amp;","&amp;L2919&amp;","&amp;M2919&amp;","&amp;N2919&amp;","&amp;O2919&amp;","&amp;P2919&amp;","&amp;IF(Q2919&lt;&gt;"",VLOOKUP(Q2919,'Vlookup''sRef'!$C$3:$D$6,2,FALSE),"")&amp;","&amp;IF(R2919&lt;&gt;"",VLOOKUP(R2919,'Vlookup''sRef'!$F$3:$G$4,2,FALSE),"")&amp;","&amp;S2919&amp;","&amp;T2919&amp;","&amp;U2919&amp;","&amp;V2919&amp;","&amp;W2919&amp;","&amp;X2919&amp;","&amp;Y2919&amp;","&amp;Z2919&amp;","&amp;IF(AA2919&lt;&gt;"",VLOOKUP(AA2919,'Vlookup''sRef'!$O$2:$P$101,2,FALSE),"")&amp;","&amp;IF(AB2919&lt;&gt;"",VLOOKUP(AB2919,RulesetRef!$A$2:$B$77,2,FALSE),"")&amp;","&amp;AC2919&amp;","&amp;AD2919)</f>
        <v/>
      </c>
    </row>
    <row r="2920" spans="5:32" ht="15.6" customHeight="1">
      <c r="E2920" s="15" t="str">
        <f t="shared" si="135"/>
        <v/>
      </c>
      <c r="L2920" s="15" t="str">
        <f t="shared" si="136"/>
        <v/>
      </c>
      <c r="AE2920" s="13" t="str">
        <f t="shared" si="137"/>
        <v/>
      </c>
      <c r="AF2920" s="13" t="str">
        <f>IF(AE2920&lt;&gt;"Good","",A2920&amp;","&amp;B2920&amp;","&amp;C2920&amp;","&amp;D2920&amp;","&amp;L2920&amp;","&amp;M2920&amp;","&amp;N2920&amp;","&amp;O2920&amp;","&amp;P2920&amp;","&amp;IF(Q2920&lt;&gt;"",VLOOKUP(Q2920,'Vlookup''sRef'!$C$3:$D$6,2,FALSE),"")&amp;","&amp;IF(R2920&lt;&gt;"",VLOOKUP(R2920,'Vlookup''sRef'!$F$3:$G$4,2,FALSE),"")&amp;","&amp;S2920&amp;","&amp;T2920&amp;","&amp;U2920&amp;","&amp;V2920&amp;","&amp;W2920&amp;","&amp;X2920&amp;","&amp;Y2920&amp;","&amp;Z2920&amp;","&amp;IF(AA2920&lt;&gt;"",VLOOKUP(AA2920,'Vlookup''sRef'!$O$2:$P$101,2,FALSE),"")&amp;","&amp;IF(AB2920&lt;&gt;"",VLOOKUP(AB2920,RulesetRef!$A$2:$B$77,2,FALSE),"")&amp;","&amp;AC2920&amp;","&amp;AD2920)</f>
        <v/>
      </c>
    </row>
    <row r="2921" spans="5:32" ht="15.6" customHeight="1">
      <c r="E2921" s="15" t="str">
        <f t="shared" si="135"/>
        <v/>
      </c>
      <c r="L2921" s="15" t="str">
        <f t="shared" si="136"/>
        <v/>
      </c>
      <c r="AE2921" s="13" t="str">
        <f t="shared" si="137"/>
        <v/>
      </c>
      <c r="AF2921" s="13" t="str">
        <f>IF(AE2921&lt;&gt;"Good","",A2921&amp;","&amp;B2921&amp;","&amp;C2921&amp;","&amp;D2921&amp;","&amp;L2921&amp;","&amp;M2921&amp;","&amp;N2921&amp;","&amp;O2921&amp;","&amp;P2921&amp;","&amp;IF(Q2921&lt;&gt;"",VLOOKUP(Q2921,'Vlookup''sRef'!$C$3:$D$6,2,FALSE),"")&amp;","&amp;IF(R2921&lt;&gt;"",VLOOKUP(R2921,'Vlookup''sRef'!$F$3:$G$4,2,FALSE),"")&amp;","&amp;S2921&amp;","&amp;T2921&amp;","&amp;U2921&amp;","&amp;V2921&amp;","&amp;W2921&amp;","&amp;X2921&amp;","&amp;Y2921&amp;","&amp;Z2921&amp;","&amp;IF(AA2921&lt;&gt;"",VLOOKUP(AA2921,'Vlookup''sRef'!$O$2:$P$101,2,FALSE),"")&amp;","&amp;IF(AB2921&lt;&gt;"",VLOOKUP(AB2921,RulesetRef!$A$2:$B$77,2,FALSE),"")&amp;","&amp;AC2921&amp;","&amp;AD2921)</f>
        <v/>
      </c>
    </row>
    <row r="2922" spans="5:32" ht="15.6" customHeight="1">
      <c r="E2922" s="15" t="str">
        <f t="shared" si="135"/>
        <v/>
      </c>
      <c r="L2922" s="15" t="str">
        <f t="shared" si="136"/>
        <v/>
      </c>
      <c r="AE2922" s="13" t="str">
        <f t="shared" si="137"/>
        <v/>
      </c>
      <c r="AF2922" s="13" t="str">
        <f>IF(AE2922&lt;&gt;"Good","",A2922&amp;","&amp;B2922&amp;","&amp;C2922&amp;","&amp;D2922&amp;","&amp;L2922&amp;","&amp;M2922&amp;","&amp;N2922&amp;","&amp;O2922&amp;","&amp;P2922&amp;","&amp;IF(Q2922&lt;&gt;"",VLOOKUP(Q2922,'Vlookup''sRef'!$C$3:$D$6,2,FALSE),"")&amp;","&amp;IF(R2922&lt;&gt;"",VLOOKUP(R2922,'Vlookup''sRef'!$F$3:$G$4,2,FALSE),"")&amp;","&amp;S2922&amp;","&amp;T2922&amp;","&amp;U2922&amp;","&amp;V2922&amp;","&amp;W2922&amp;","&amp;X2922&amp;","&amp;Y2922&amp;","&amp;Z2922&amp;","&amp;IF(AA2922&lt;&gt;"",VLOOKUP(AA2922,'Vlookup''sRef'!$O$2:$P$101,2,FALSE),"")&amp;","&amp;IF(AB2922&lt;&gt;"",VLOOKUP(AB2922,RulesetRef!$A$2:$B$77,2,FALSE),"")&amp;","&amp;AC2922&amp;","&amp;AD2922)</f>
        <v/>
      </c>
    </row>
    <row r="2923" spans="5:32" ht="15.6" customHeight="1">
      <c r="E2923" s="15" t="str">
        <f t="shared" si="135"/>
        <v/>
      </c>
      <c r="L2923" s="15" t="str">
        <f t="shared" si="136"/>
        <v/>
      </c>
      <c r="AE2923" s="13" t="str">
        <f t="shared" si="137"/>
        <v/>
      </c>
      <c r="AF2923" s="13" t="str">
        <f>IF(AE2923&lt;&gt;"Good","",A2923&amp;","&amp;B2923&amp;","&amp;C2923&amp;","&amp;D2923&amp;","&amp;L2923&amp;","&amp;M2923&amp;","&amp;N2923&amp;","&amp;O2923&amp;","&amp;P2923&amp;","&amp;IF(Q2923&lt;&gt;"",VLOOKUP(Q2923,'Vlookup''sRef'!$C$3:$D$6,2,FALSE),"")&amp;","&amp;IF(R2923&lt;&gt;"",VLOOKUP(R2923,'Vlookup''sRef'!$F$3:$G$4,2,FALSE),"")&amp;","&amp;S2923&amp;","&amp;T2923&amp;","&amp;U2923&amp;","&amp;V2923&amp;","&amp;W2923&amp;","&amp;X2923&amp;","&amp;Y2923&amp;","&amp;Z2923&amp;","&amp;IF(AA2923&lt;&gt;"",VLOOKUP(AA2923,'Vlookup''sRef'!$O$2:$P$101,2,FALSE),"")&amp;","&amp;IF(AB2923&lt;&gt;"",VLOOKUP(AB2923,RulesetRef!$A$2:$B$77,2,FALSE),"")&amp;","&amp;AC2923&amp;","&amp;AD2923)</f>
        <v/>
      </c>
    </row>
    <row r="2924" spans="5:32" ht="15.6" customHeight="1">
      <c r="E2924" s="15" t="str">
        <f t="shared" si="135"/>
        <v/>
      </c>
      <c r="L2924" s="15" t="str">
        <f t="shared" si="136"/>
        <v/>
      </c>
      <c r="AE2924" s="13" t="str">
        <f t="shared" si="137"/>
        <v/>
      </c>
      <c r="AF2924" s="13" t="str">
        <f>IF(AE2924&lt;&gt;"Good","",A2924&amp;","&amp;B2924&amp;","&amp;C2924&amp;","&amp;D2924&amp;","&amp;L2924&amp;","&amp;M2924&amp;","&amp;N2924&amp;","&amp;O2924&amp;","&amp;P2924&amp;","&amp;IF(Q2924&lt;&gt;"",VLOOKUP(Q2924,'Vlookup''sRef'!$C$3:$D$6,2,FALSE),"")&amp;","&amp;IF(R2924&lt;&gt;"",VLOOKUP(R2924,'Vlookup''sRef'!$F$3:$G$4,2,FALSE),"")&amp;","&amp;S2924&amp;","&amp;T2924&amp;","&amp;U2924&amp;","&amp;V2924&amp;","&amp;W2924&amp;","&amp;X2924&amp;","&amp;Y2924&amp;","&amp;Z2924&amp;","&amp;IF(AA2924&lt;&gt;"",VLOOKUP(AA2924,'Vlookup''sRef'!$O$2:$P$101,2,FALSE),"")&amp;","&amp;IF(AB2924&lt;&gt;"",VLOOKUP(AB2924,RulesetRef!$A$2:$B$77,2,FALSE),"")&amp;","&amp;AC2924&amp;","&amp;AD2924)</f>
        <v/>
      </c>
    </row>
    <row r="2925" spans="5:32" ht="15.6" customHeight="1">
      <c r="E2925" s="15" t="str">
        <f t="shared" si="135"/>
        <v/>
      </c>
      <c r="L2925" s="15" t="str">
        <f t="shared" si="136"/>
        <v/>
      </c>
      <c r="AE2925" s="13" t="str">
        <f t="shared" si="137"/>
        <v/>
      </c>
      <c r="AF2925" s="13" t="str">
        <f>IF(AE2925&lt;&gt;"Good","",A2925&amp;","&amp;B2925&amp;","&amp;C2925&amp;","&amp;D2925&amp;","&amp;L2925&amp;","&amp;M2925&amp;","&amp;N2925&amp;","&amp;O2925&amp;","&amp;P2925&amp;","&amp;IF(Q2925&lt;&gt;"",VLOOKUP(Q2925,'Vlookup''sRef'!$C$3:$D$6,2,FALSE),"")&amp;","&amp;IF(R2925&lt;&gt;"",VLOOKUP(R2925,'Vlookup''sRef'!$F$3:$G$4,2,FALSE),"")&amp;","&amp;S2925&amp;","&amp;T2925&amp;","&amp;U2925&amp;","&amp;V2925&amp;","&amp;W2925&amp;","&amp;X2925&amp;","&amp;Y2925&amp;","&amp;Z2925&amp;","&amp;IF(AA2925&lt;&gt;"",VLOOKUP(AA2925,'Vlookup''sRef'!$O$2:$P$101,2,FALSE),"")&amp;","&amp;IF(AB2925&lt;&gt;"",VLOOKUP(AB2925,RulesetRef!$A$2:$B$77,2,FALSE),"")&amp;","&amp;AC2925&amp;","&amp;AD2925)</f>
        <v/>
      </c>
    </row>
    <row r="2926" spans="5:32" ht="15.6" customHeight="1">
      <c r="E2926" s="15" t="str">
        <f t="shared" si="135"/>
        <v/>
      </c>
      <c r="L2926" s="15" t="str">
        <f t="shared" si="136"/>
        <v/>
      </c>
      <c r="AE2926" s="13" t="str">
        <f t="shared" si="137"/>
        <v/>
      </c>
      <c r="AF2926" s="13" t="str">
        <f>IF(AE2926&lt;&gt;"Good","",A2926&amp;","&amp;B2926&amp;","&amp;C2926&amp;","&amp;D2926&amp;","&amp;L2926&amp;","&amp;M2926&amp;","&amp;N2926&amp;","&amp;O2926&amp;","&amp;P2926&amp;","&amp;IF(Q2926&lt;&gt;"",VLOOKUP(Q2926,'Vlookup''sRef'!$C$3:$D$6,2,FALSE),"")&amp;","&amp;IF(R2926&lt;&gt;"",VLOOKUP(R2926,'Vlookup''sRef'!$F$3:$G$4,2,FALSE),"")&amp;","&amp;S2926&amp;","&amp;T2926&amp;","&amp;U2926&amp;","&amp;V2926&amp;","&amp;W2926&amp;","&amp;X2926&amp;","&amp;Y2926&amp;","&amp;Z2926&amp;","&amp;IF(AA2926&lt;&gt;"",VLOOKUP(AA2926,'Vlookup''sRef'!$O$2:$P$101,2,FALSE),"")&amp;","&amp;IF(AB2926&lt;&gt;"",VLOOKUP(AB2926,RulesetRef!$A$2:$B$77,2,FALSE),"")&amp;","&amp;AC2926&amp;","&amp;AD2926)</f>
        <v/>
      </c>
    </row>
    <row r="2927" spans="5:32" ht="15.6" customHeight="1">
      <c r="E2927" s="15" t="str">
        <f t="shared" si="135"/>
        <v/>
      </c>
      <c r="L2927" s="15" t="str">
        <f t="shared" si="136"/>
        <v/>
      </c>
      <c r="AE2927" s="13" t="str">
        <f t="shared" si="137"/>
        <v/>
      </c>
      <c r="AF2927" s="13" t="str">
        <f>IF(AE2927&lt;&gt;"Good","",A2927&amp;","&amp;B2927&amp;","&amp;C2927&amp;","&amp;D2927&amp;","&amp;L2927&amp;","&amp;M2927&amp;","&amp;N2927&amp;","&amp;O2927&amp;","&amp;P2927&amp;","&amp;IF(Q2927&lt;&gt;"",VLOOKUP(Q2927,'Vlookup''sRef'!$C$3:$D$6,2,FALSE),"")&amp;","&amp;IF(R2927&lt;&gt;"",VLOOKUP(R2927,'Vlookup''sRef'!$F$3:$G$4,2,FALSE),"")&amp;","&amp;S2927&amp;","&amp;T2927&amp;","&amp;U2927&amp;","&amp;V2927&amp;","&amp;W2927&amp;","&amp;X2927&amp;","&amp;Y2927&amp;","&amp;Z2927&amp;","&amp;IF(AA2927&lt;&gt;"",VLOOKUP(AA2927,'Vlookup''sRef'!$O$2:$P$101,2,FALSE),"")&amp;","&amp;IF(AB2927&lt;&gt;"",VLOOKUP(AB2927,RulesetRef!$A$2:$B$77,2,FALSE),"")&amp;","&amp;AC2927&amp;","&amp;AD2927)</f>
        <v/>
      </c>
    </row>
    <row r="2928" spans="5:32" ht="15.6" customHeight="1">
      <c r="E2928" s="15" t="str">
        <f t="shared" si="135"/>
        <v/>
      </c>
      <c r="L2928" s="15" t="str">
        <f t="shared" si="136"/>
        <v/>
      </c>
      <c r="AE2928" s="13" t="str">
        <f t="shared" si="137"/>
        <v/>
      </c>
      <c r="AF2928" s="13" t="str">
        <f>IF(AE2928&lt;&gt;"Good","",A2928&amp;","&amp;B2928&amp;","&amp;C2928&amp;","&amp;D2928&amp;","&amp;L2928&amp;","&amp;M2928&amp;","&amp;N2928&amp;","&amp;O2928&amp;","&amp;P2928&amp;","&amp;IF(Q2928&lt;&gt;"",VLOOKUP(Q2928,'Vlookup''sRef'!$C$3:$D$6,2,FALSE),"")&amp;","&amp;IF(R2928&lt;&gt;"",VLOOKUP(R2928,'Vlookup''sRef'!$F$3:$G$4,2,FALSE),"")&amp;","&amp;S2928&amp;","&amp;T2928&amp;","&amp;U2928&amp;","&amp;V2928&amp;","&amp;W2928&amp;","&amp;X2928&amp;","&amp;Y2928&amp;","&amp;Z2928&amp;","&amp;IF(AA2928&lt;&gt;"",VLOOKUP(AA2928,'Vlookup''sRef'!$O$2:$P$101,2,FALSE),"")&amp;","&amp;IF(AB2928&lt;&gt;"",VLOOKUP(AB2928,RulesetRef!$A$2:$B$77,2,FALSE),"")&amp;","&amp;AC2928&amp;","&amp;AD2928)</f>
        <v/>
      </c>
    </row>
    <row r="2929" spans="5:32" ht="15.6" customHeight="1">
      <c r="E2929" s="15" t="str">
        <f t="shared" si="135"/>
        <v/>
      </c>
      <c r="L2929" s="15" t="str">
        <f t="shared" si="136"/>
        <v/>
      </c>
      <c r="AE2929" s="13" t="str">
        <f t="shared" si="137"/>
        <v/>
      </c>
      <c r="AF2929" s="13" t="str">
        <f>IF(AE2929&lt;&gt;"Good","",A2929&amp;","&amp;B2929&amp;","&amp;C2929&amp;","&amp;D2929&amp;","&amp;L2929&amp;","&amp;M2929&amp;","&amp;N2929&amp;","&amp;O2929&amp;","&amp;P2929&amp;","&amp;IF(Q2929&lt;&gt;"",VLOOKUP(Q2929,'Vlookup''sRef'!$C$3:$D$6,2,FALSE),"")&amp;","&amp;IF(R2929&lt;&gt;"",VLOOKUP(R2929,'Vlookup''sRef'!$F$3:$G$4,2,FALSE),"")&amp;","&amp;S2929&amp;","&amp;T2929&amp;","&amp;U2929&amp;","&amp;V2929&amp;","&amp;W2929&amp;","&amp;X2929&amp;","&amp;Y2929&amp;","&amp;Z2929&amp;","&amp;IF(AA2929&lt;&gt;"",VLOOKUP(AA2929,'Vlookup''sRef'!$O$2:$P$101,2,FALSE),"")&amp;","&amp;IF(AB2929&lt;&gt;"",VLOOKUP(AB2929,RulesetRef!$A$2:$B$77,2,FALSE),"")&amp;","&amp;AC2929&amp;","&amp;AD2929)</f>
        <v/>
      </c>
    </row>
    <row r="2930" spans="5:32" ht="15.6" customHeight="1">
      <c r="E2930" s="15" t="str">
        <f t="shared" si="135"/>
        <v/>
      </c>
      <c r="L2930" s="15" t="str">
        <f t="shared" si="136"/>
        <v/>
      </c>
      <c r="AE2930" s="13" t="str">
        <f t="shared" si="137"/>
        <v/>
      </c>
      <c r="AF2930" s="13" t="str">
        <f>IF(AE2930&lt;&gt;"Good","",A2930&amp;","&amp;B2930&amp;","&amp;C2930&amp;","&amp;D2930&amp;","&amp;L2930&amp;","&amp;M2930&amp;","&amp;N2930&amp;","&amp;O2930&amp;","&amp;P2930&amp;","&amp;IF(Q2930&lt;&gt;"",VLOOKUP(Q2930,'Vlookup''sRef'!$C$3:$D$6,2,FALSE),"")&amp;","&amp;IF(R2930&lt;&gt;"",VLOOKUP(R2930,'Vlookup''sRef'!$F$3:$G$4,2,FALSE),"")&amp;","&amp;S2930&amp;","&amp;T2930&amp;","&amp;U2930&amp;","&amp;V2930&amp;","&amp;W2930&amp;","&amp;X2930&amp;","&amp;Y2930&amp;","&amp;Z2930&amp;","&amp;IF(AA2930&lt;&gt;"",VLOOKUP(AA2930,'Vlookup''sRef'!$O$2:$P$101,2,FALSE),"")&amp;","&amp;IF(AB2930&lt;&gt;"",VLOOKUP(AB2930,RulesetRef!$A$2:$B$77,2,FALSE),"")&amp;","&amp;AC2930&amp;","&amp;AD2930)</f>
        <v/>
      </c>
    </row>
    <row r="2931" spans="5:32" ht="15.6" customHeight="1">
      <c r="E2931" s="15" t="str">
        <f t="shared" si="135"/>
        <v/>
      </c>
      <c r="L2931" s="15" t="str">
        <f t="shared" si="136"/>
        <v/>
      </c>
      <c r="AE2931" s="13" t="str">
        <f t="shared" si="137"/>
        <v/>
      </c>
      <c r="AF2931" s="13" t="str">
        <f>IF(AE2931&lt;&gt;"Good","",A2931&amp;","&amp;B2931&amp;","&amp;C2931&amp;","&amp;D2931&amp;","&amp;L2931&amp;","&amp;M2931&amp;","&amp;N2931&amp;","&amp;O2931&amp;","&amp;P2931&amp;","&amp;IF(Q2931&lt;&gt;"",VLOOKUP(Q2931,'Vlookup''sRef'!$C$3:$D$6,2,FALSE),"")&amp;","&amp;IF(R2931&lt;&gt;"",VLOOKUP(R2931,'Vlookup''sRef'!$F$3:$G$4,2,FALSE),"")&amp;","&amp;S2931&amp;","&amp;T2931&amp;","&amp;U2931&amp;","&amp;V2931&amp;","&amp;W2931&amp;","&amp;X2931&amp;","&amp;Y2931&amp;","&amp;Z2931&amp;","&amp;IF(AA2931&lt;&gt;"",VLOOKUP(AA2931,'Vlookup''sRef'!$O$2:$P$101,2,FALSE),"")&amp;","&amp;IF(AB2931&lt;&gt;"",VLOOKUP(AB2931,RulesetRef!$A$2:$B$77,2,FALSE),"")&amp;","&amp;AC2931&amp;","&amp;AD2931)</f>
        <v/>
      </c>
    </row>
    <row r="2932" spans="5:32" ht="15.6" customHeight="1">
      <c r="E2932" s="15" t="str">
        <f t="shared" si="135"/>
        <v/>
      </c>
      <c r="L2932" s="15" t="str">
        <f t="shared" si="136"/>
        <v/>
      </c>
      <c r="AE2932" s="13" t="str">
        <f t="shared" si="137"/>
        <v/>
      </c>
      <c r="AF2932" s="13" t="str">
        <f>IF(AE2932&lt;&gt;"Good","",A2932&amp;","&amp;B2932&amp;","&amp;C2932&amp;","&amp;D2932&amp;","&amp;L2932&amp;","&amp;M2932&amp;","&amp;N2932&amp;","&amp;O2932&amp;","&amp;P2932&amp;","&amp;IF(Q2932&lt;&gt;"",VLOOKUP(Q2932,'Vlookup''sRef'!$C$3:$D$6,2,FALSE),"")&amp;","&amp;IF(R2932&lt;&gt;"",VLOOKUP(R2932,'Vlookup''sRef'!$F$3:$G$4,2,FALSE),"")&amp;","&amp;S2932&amp;","&amp;T2932&amp;","&amp;U2932&amp;","&amp;V2932&amp;","&amp;W2932&amp;","&amp;X2932&amp;","&amp;Y2932&amp;","&amp;Z2932&amp;","&amp;IF(AA2932&lt;&gt;"",VLOOKUP(AA2932,'Vlookup''sRef'!$O$2:$P$101,2,FALSE),"")&amp;","&amp;IF(AB2932&lt;&gt;"",VLOOKUP(AB2932,RulesetRef!$A$2:$B$77,2,FALSE),"")&amp;","&amp;AC2932&amp;","&amp;AD2932)</f>
        <v/>
      </c>
    </row>
    <row r="2933" spans="5:32" ht="15.6" customHeight="1">
      <c r="E2933" s="15" t="str">
        <f t="shared" si="135"/>
        <v/>
      </c>
      <c r="L2933" s="15" t="str">
        <f t="shared" si="136"/>
        <v/>
      </c>
      <c r="AE2933" s="13" t="str">
        <f t="shared" si="137"/>
        <v/>
      </c>
      <c r="AF2933" s="13" t="str">
        <f>IF(AE2933&lt;&gt;"Good","",A2933&amp;","&amp;B2933&amp;","&amp;C2933&amp;","&amp;D2933&amp;","&amp;L2933&amp;","&amp;M2933&amp;","&amp;N2933&amp;","&amp;O2933&amp;","&amp;P2933&amp;","&amp;IF(Q2933&lt;&gt;"",VLOOKUP(Q2933,'Vlookup''sRef'!$C$3:$D$6,2,FALSE),"")&amp;","&amp;IF(R2933&lt;&gt;"",VLOOKUP(R2933,'Vlookup''sRef'!$F$3:$G$4,2,FALSE),"")&amp;","&amp;S2933&amp;","&amp;T2933&amp;","&amp;U2933&amp;","&amp;V2933&amp;","&amp;W2933&amp;","&amp;X2933&amp;","&amp;Y2933&amp;","&amp;Z2933&amp;","&amp;IF(AA2933&lt;&gt;"",VLOOKUP(AA2933,'Vlookup''sRef'!$O$2:$P$101,2,FALSE),"")&amp;","&amp;IF(AB2933&lt;&gt;"",VLOOKUP(AB2933,RulesetRef!$A$2:$B$77,2,FALSE),"")&amp;","&amp;AC2933&amp;","&amp;AD2933)</f>
        <v/>
      </c>
    </row>
    <row r="2934" spans="5:32" ht="15.6" customHeight="1">
      <c r="E2934" s="15" t="str">
        <f t="shared" si="135"/>
        <v/>
      </c>
      <c r="L2934" s="15" t="str">
        <f t="shared" si="136"/>
        <v/>
      </c>
      <c r="AE2934" s="13" t="str">
        <f t="shared" si="137"/>
        <v/>
      </c>
      <c r="AF2934" s="13" t="str">
        <f>IF(AE2934&lt;&gt;"Good","",A2934&amp;","&amp;B2934&amp;","&amp;C2934&amp;","&amp;D2934&amp;","&amp;L2934&amp;","&amp;M2934&amp;","&amp;N2934&amp;","&amp;O2934&amp;","&amp;P2934&amp;","&amp;IF(Q2934&lt;&gt;"",VLOOKUP(Q2934,'Vlookup''sRef'!$C$3:$D$6,2,FALSE),"")&amp;","&amp;IF(R2934&lt;&gt;"",VLOOKUP(R2934,'Vlookup''sRef'!$F$3:$G$4,2,FALSE),"")&amp;","&amp;S2934&amp;","&amp;T2934&amp;","&amp;U2934&amp;","&amp;V2934&amp;","&amp;W2934&amp;","&amp;X2934&amp;","&amp;Y2934&amp;","&amp;Z2934&amp;","&amp;IF(AA2934&lt;&gt;"",VLOOKUP(AA2934,'Vlookup''sRef'!$O$2:$P$101,2,FALSE),"")&amp;","&amp;IF(AB2934&lt;&gt;"",VLOOKUP(AB2934,RulesetRef!$A$2:$B$77,2,FALSE),"")&amp;","&amp;AC2934&amp;","&amp;AD2934)</f>
        <v/>
      </c>
    </row>
    <row r="2935" spans="5:32" ht="15.6" customHeight="1">
      <c r="E2935" s="15" t="str">
        <f t="shared" si="135"/>
        <v/>
      </c>
      <c r="L2935" s="15" t="str">
        <f t="shared" si="136"/>
        <v/>
      </c>
      <c r="AE2935" s="13" t="str">
        <f t="shared" si="137"/>
        <v/>
      </c>
      <c r="AF2935" s="13" t="str">
        <f>IF(AE2935&lt;&gt;"Good","",A2935&amp;","&amp;B2935&amp;","&amp;C2935&amp;","&amp;D2935&amp;","&amp;L2935&amp;","&amp;M2935&amp;","&amp;N2935&amp;","&amp;O2935&amp;","&amp;P2935&amp;","&amp;IF(Q2935&lt;&gt;"",VLOOKUP(Q2935,'Vlookup''sRef'!$C$3:$D$6,2,FALSE),"")&amp;","&amp;IF(R2935&lt;&gt;"",VLOOKUP(R2935,'Vlookup''sRef'!$F$3:$G$4,2,FALSE),"")&amp;","&amp;S2935&amp;","&amp;T2935&amp;","&amp;U2935&amp;","&amp;V2935&amp;","&amp;W2935&amp;","&amp;X2935&amp;","&amp;Y2935&amp;","&amp;Z2935&amp;","&amp;IF(AA2935&lt;&gt;"",VLOOKUP(AA2935,'Vlookup''sRef'!$O$2:$P$101,2,FALSE),"")&amp;","&amp;IF(AB2935&lt;&gt;"",VLOOKUP(AB2935,RulesetRef!$A$2:$B$77,2,FALSE),"")&amp;","&amp;AC2935&amp;","&amp;AD2935)</f>
        <v/>
      </c>
    </row>
    <row r="2936" spans="5:32" ht="15.6" customHeight="1">
      <c r="E2936" s="15" t="str">
        <f t="shared" si="135"/>
        <v/>
      </c>
      <c r="L2936" s="15" t="str">
        <f t="shared" si="136"/>
        <v/>
      </c>
      <c r="AE2936" s="13" t="str">
        <f t="shared" si="137"/>
        <v/>
      </c>
      <c r="AF2936" s="13" t="str">
        <f>IF(AE2936&lt;&gt;"Good","",A2936&amp;","&amp;B2936&amp;","&amp;C2936&amp;","&amp;D2936&amp;","&amp;L2936&amp;","&amp;M2936&amp;","&amp;N2936&amp;","&amp;O2936&amp;","&amp;P2936&amp;","&amp;IF(Q2936&lt;&gt;"",VLOOKUP(Q2936,'Vlookup''sRef'!$C$3:$D$6,2,FALSE),"")&amp;","&amp;IF(R2936&lt;&gt;"",VLOOKUP(R2936,'Vlookup''sRef'!$F$3:$G$4,2,FALSE),"")&amp;","&amp;S2936&amp;","&amp;T2936&amp;","&amp;U2936&amp;","&amp;V2936&amp;","&amp;W2936&amp;","&amp;X2936&amp;","&amp;Y2936&amp;","&amp;Z2936&amp;","&amp;IF(AA2936&lt;&gt;"",VLOOKUP(AA2936,'Vlookup''sRef'!$O$2:$P$101,2,FALSE),"")&amp;","&amp;IF(AB2936&lt;&gt;"",VLOOKUP(AB2936,RulesetRef!$A$2:$B$77,2,FALSE),"")&amp;","&amp;AC2936&amp;","&amp;AD2936)</f>
        <v/>
      </c>
    </row>
    <row r="2937" spans="5:32" ht="15.6" customHeight="1">
      <c r="E2937" s="15" t="str">
        <f t="shared" si="135"/>
        <v/>
      </c>
      <c r="L2937" s="15" t="str">
        <f t="shared" si="136"/>
        <v/>
      </c>
      <c r="AE2937" s="13" t="str">
        <f t="shared" si="137"/>
        <v/>
      </c>
      <c r="AF2937" s="13" t="str">
        <f>IF(AE2937&lt;&gt;"Good","",A2937&amp;","&amp;B2937&amp;","&amp;C2937&amp;","&amp;D2937&amp;","&amp;L2937&amp;","&amp;M2937&amp;","&amp;N2937&amp;","&amp;O2937&amp;","&amp;P2937&amp;","&amp;IF(Q2937&lt;&gt;"",VLOOKUP(Q2937,'Vlookup''sRef'!$C$3:$D$6,2,FALSE),"")&amp;","&amp;IF(R2937&lt;&gt;"",VLOOKUP(R2937,'Vlookup''sRef'!$F$3:$G$4,2,FALSE),"")&amp;","&amp;S2937&amp;","&amp;T2937&amp;","&amp;U2937&amp;","&amp;V2937&amp;","&amp;W2937&amp;","&amp;X2937&amp;","&amp;Y2937&amp;","&amp;Z2937&amp;","&amp;IF(AA2937&lt;&gt;"",VLOOKUP(AA2937,'Vlookup''sRef'!$O$2:$P$101,2,FALSE),"")&amp;","&amp;IF(AB2937&lt;&gt;"",VLOOKUP(AB2937,RulesetRef!$A$2:$B$77,2,FALSE),"")&amp;","&amp;AC2937&amp;","&amp;AD2937)</f>
        <v/>
      </c>
    </row>
    <row r="2938" spans="5:32" ht="15.6" customHeight="1">
      <c r="E2938" s="15" t="str">
        <f t="shared" si="135"/>
        <v/>
      </c>
      <c r="L2938" s="15" t="str">
        <f t="shared" si="136"/>
        <v/>
      </c>
      <c r="AE2938" s="13" t="str">
        <f t="shared" si="137"/>
        <v/>
      </c>
      <c r="AF2938" s="13" t="str">
        <f>IF(AE2938&lt;&gt;"Good","",A2938&amp;","&amp;B2938&amp;","&amp;C2938&amp;","&amp;D2938&amp;","&amp;L2938&amp;","&amp;M2938&amp;","&amp;N2938&amp;","&amp;O2938&amp;","&amp;P2938&amp;","&amp;IF(Q2938&lt;&gt;"",VLOOKUP(Q2938,'Vlookup''sRef'!$C$3:$D$6,2,FALSE),"")&amp;","&amp;IF(R2938&lt;&gt;"",VLOOKUP(R2938,'Vlookup''sRef'!$F$3:$G$4,2,FALSE),"")&amp;","&amp;S2938&amp;","&amp;T2938&amp;","&amp;U2938&amp;","&amp;V2938&amp;","&amp;W2938&amp;","&amp;X2938&amp;","&amp;Y2938&amp;","&amp;Z2938&amp;","&amp;IF(AA2938&lt;&gt;"",VLOOKUP(AA2938,'Vlookup''sRef'!$O$2:$P$101,2,FALSE),"")&amp;","&amp;IF(AB2938&lt;&gt;"",VLOOKUP(AB2938,RulesetRef!$A$2:$B$77,2,FALSE),"")&amp;","&amp;AC2938&amp;","&amp;AD2938)</f>
        <v/>
      </c>
    </row>
    <row r="2939" spans="5:32" ht="15.6" customHeight="1">
      <c r="E2939" s="15" t="str">
        <f t="shared" si="135"/>
        <v/>
      </c>
      <c r="L2939" s="15" t="str">
        <f t="shared" si="136"/>
        <v/>
      </c>
      <c r="AE2939" s="13" t="str">
        <f t="shared" si="137"/>
        <v/>
      </c>
      <c r="AF2939" s="13" t="str">
        <f>IF(AE2939&lt;&gt;"Good","",A2939&amp;","&amp;B2939&amp;","&amp;C2939&amp;","&amp;D2939&amp;","&amp;L2939&amp;","&amp;M2939&amp;","&amp;N2939&amp;","&amp;O2939&amp;","&amp;P2939&amp;","&amp;IF(Q2939&lt;&gt;"",VLOOKUP(Q2939,'Vlookup''sRef'!$C$3:$D$6,2,FALSE),"")&amp;","&amp;IF(R2939&lt;&gt;"",VLOOKUP(R2939,'Vlookup''sRef'!$F$3:$G$4,2,FALSE),"")&amp;","&amp;S2939&amp;","&amp;T2939&amp;","&amp;U2939&amp;","&amp;V2939&amp;","&amp;W2939&amp;","&amp;X2939&amp;","&amp;Y2939&amp;","&amp;Z2939&amp;","&amp;IF(AA2939&lt;&gt;"",VLOOKUP(AA2939,'Vlookup''sRef'!$O$2:$P$101,2,FALSE),"")&amp;","&amp;IF(AB2939&lt;&gt;"",VLOOKUP(AB2939,RulesetRef!$A$2:$B$77,2,FALSE),"")&amp;","&amp;AC2939&amp;","&amp;AD2939)</f>
        <v/>
      </c>
    </row>
    <row r="2940" spans="5:32" ht="15.6" customHeight="1">
      <c r="E2940" s="15" t="str">
        <f t="shared" si="135"/>
        <v/>
      </c>
      <c r="L2940" s="15" t="str">
        <f t="shared" si="136"/>
        <v/>
      </c>
      <c r="AE2940" s="13" t="str">
        <f t="shared" si="137"/>
        <v/>
      </c>
      <c r="AF2940" s="13" t="str">
        <f>IF(AE2940&lt;&gt;"Good","",A2940&amp;","&amp;B2940&amp;","&amp;C2940&amp;","&amp;D2940&amp;","&amp;L2940&amp;","&amp;M2940&amp;","&amp;N2940&amp;","&amp;O2940&amp;","&amp;P2940&amp;","&amp;IF(Q2940&lt;&gt;"",VLOOKUP(Q2940,'Vlookup''sRef'!$C$3:$D$6,2,FALSE),"")&amp;","&amp;IF(R2940&lt;&gt;"",VLOOKUP(R2940,'Vlookup''sRef'!$F$3:$G$4,2,FALSE),"")&amp;","&amp;S2940&amp;","&amp;T2940&amp;","&amp;U2940&amp;","&amp;V2940&amp;","&amp;W2940&amp;","&amp;X2940&amp;","&amp;Y2940&amp;","&amp;Z2940&amp;","&amp;IF(AA2940&lt;&gt;"",VLOOKUP(AA2940,'Vlookup''sRef'!$O$2:$P$101,2,FALSE),"")&amp;","&amp;IF(AB2940&lt;&gt;"",VLOOKUP(AB2940,RulesetRef!$A$2:$B$77,2,FALSE),"")&amp;","&amp;AC2940&amp;","&amp;AD2940)</f>
        <v/>
      </c>
    </row>
    <row r="2941" spans="5:32" ht="15.6" customHeight="1">
      <c r="E2941" s="15" t="str">
        <f t="shared" si="135"/>
        <v/>
      </c>
      <c r="L2941" s="15" t="str">
        <f t="shared" si="136"/>
        <v/>
      </c>
      <c r="AE2941" s="13" t="str">
        <f t="shared" si="137"/>
        <v/>
      </c>
      <c r="AF2941" s="13" t="str">
        <f>IF(AE2941&lt;&gt;"Good","",A2941&amp;","&amp;B2941&amp;","&amp;C2941&amp;","&amp;D2941&amp;","&amp;L2941&amp;","&amp;M2941&amp;","&amp;N2941&amp;","&amp;O2941&amp;","&amp;P2941&amp;","&amp;IF(Q2941&lt;&gt;"",VLOOKUP(Q2941,'Vlookup''sRef'!$C$3:$D$6,2,FALSE),"")&amp;","&amp;IF(R2941&lt;&gt;"",VLOOKUP(R2941,'Vlookup''sRef'!$F$3:$G$4,2,FALSE),"")&amp;","&amp;S2941&amp;","&amp;T2941&amp;","&amp;U2941&amp;","&amp;V2941&amp;","&amp;W2941&amp;","&amp;X2941&amp;","&amp;Y2941&amp;","&amp;Z2941&amp;","&amp;IF(AA2941&lt;&gt;"",VLOOKUP(AA2941,'Vlookup''sRef'!$O$2:$P$101,2,FALSE),"")&amp;","&amp;IF(AB2941&lt;&gt;"",VLOOKUP(AB2941,RulesetRef!$A$2:$B$77,2,FALSE),"")&amp;","&amp;AC2941&amp;","&amp;AD2941)</f>
        <v/>
      </c>
    </row>
    <row r="2942" spans="5:32" ht="15.6" customHeight="1">
      <c r="E2942" s="15" t="str">
        <f t="shared" si="135"/>
        <v/>
      </c>
      <c r="L2942" s="15" t="str">
        <f t="shared" si="136"/>
        <v/>
      </c>
      <c r="AE2942" s="13" t="str">
        <f t="shared" si="137"/>
        <v/>
      </c>
      <c r="AF2942" s="13" t="str">
        <f>IF(AE2942&lt;&gt;"Good","",A2942&amp;","&amp;B2942&amp;","&amp;C2942&amp;","&amp;D2942&amp;","&amp;L2942&amp;","&amp;M2942&amp;","&amp;N2942&amp;","&amp;O2942&amp;","&amp;P2942&amp;","&amp;IF(Q2942&lt;&gt;"",VLOOKUP(Q2942,'Vlookup''sRef'!$C$3:$D$6,2,FALSE),"")&amp;","&amp;IF(R2942&lt;&gt;"",VLOOKUP(R2942,'Vlookup''sRef'!$F$3:$G$4,2,FALSE),"")&amp;","&amp;S2942&amp;","&amp;T2942&amp;","&amp;U2942&amp;","&amp;V2942&amp;","&amp;W2942&amp;","&amp;X2942&amp;","&amp;Y2942&amp;","&amp;Z2942&amp;","&amp;IF(AA2942&lt;&gt;"",VLOOKUP(AA2942,'Vlookup''sRef'!$O$2:$P$101,2,FALSE),"")&amp;","&amp;IF(AB2942&lt;&gt;"",VLOOKUP(AB2942,RulesetRef!$A$2:$B$77,2,FALSE),"")&amp;","&amp;AC2942&amp;","&amp;AD2942)</f>
        <v/>
      </c>
    </row>
    <row r="2943" spans="5:32" ht="15.6" customHeight="1">
      <c r="E2943" s="15" t="str">
        <f t="shared" si="135"/>
        <v/>
      </c>
      <c r="L2943" s="15" t="str">
        <f t="shared" si="136"/>
        <v/>
      </c>
      <c r="AE2943" s="13" t="str">
        <f t="shared" si="137"/>
        <v/>
      </c>
      <c r="AF2943" s="13" t="str">
        <f>IF(AE2943&lt;&gt;"Good","",A2943&amp;","&amp;B2943&amp;","&amp;C2943&amp;","&amp;D2943&amp;","&amp;L2943&amp;","&amp;M2943&amp;","&amp;N2943&amp;","&amp;O2943&amp;","&amp;P2943&amp;","&amp;IF(Q2943&lt;&gt;"",VLOOKUP(Q2943,'Vlookup''sRef'!$C$3:$D$6,2,FALSE),"")&amp;","&amp;IF(R2943&lt;&gt;"",VLOOKUP(R2943,'Vlookup''sRef'!$F$3:$G$4,2,FALSE),"")&amp;","&amp;S2943&amp;","&amp;T2943&amp;","&amp;U2943&amp;","&amp;V2943&amp;","&amp;W2943&amp;","&amp;X2943&amp;","&amp;Y2943&amp;","&amp;Z2943&amp;","&amp;IF(AA2943&lt;&gt;"",VLOOKUP(AA2943,'Vlookup''sRef'!$O$2:$P$101,2,FALSE),"")&amp;","&amp;IF(AB2943&lt;&gt;"",VLOOKUP(AB2943,RulesetRef!$A$2:$B$77,2,FALSE),"")&amp;","&amp;AC2943&amp;","&amp;AD2943)</f>
        <v/>
      </c>
    </row>
    <row r="2944" spans="5:32" ht="15.6" customHeight="1">
      <c r="E2944" s="15" t="str">
        <f t="shared" si="135"/>
        <v/>
      </c>
      <c r="L2944" s="15" t="str">
        <f t="shared" si="136"/>
        <v/>
      </c>
      <c r="AE2944" s="13" t="str">
        <f t="shared" si="137"/>
        <v/>
      </c>
      <c r="AF2944" s="13" t="str">
        <f>IF(AE2944&lt;&gt;"Good","",A2944&amp;","&amp;B2944&amp;","&amp;C2944&amp;","&amp;D2944&amp;","&amp;L2944&amp;","&amp;M2944&amp;","&amp;N2944&amp;","&amp;O2944&amp;","&amp;P2944&amp;","&amp;IF(Q2944&lt;&gt;"",VLOOKUP(Q2944,'Vlookup''sRef'!$C$3:$D$6,2,FALSE),"")&amp;","&amp;IF(R2944&lt;&gt;"",VLOOKUP(R2944,'Vlookup''sRef'!$F$3:$G$4,2,FALSE),"")&amp;","&amp;S2944&amp;","&amp;T2944&amp;","&amp;U2944&amp;","&amp;V2944&amp;","&amp;W2944&amp;","&amp;X2944&amp;","&amp;Y2944&amp;","&amp;Z2944&amp;","&amp;IF(AA2944&lt;&gt;"",VLOOKUP(AA2944,'Vlookup''sRef'!$O$2:$P$101,2,FALSE),"")&amp;","&amp;IF(AB2944&lt;&gt;"",VLOOKUP(AB2944,RulesetRef!$A$2:$B$77,2,FALSE),"")&amp;","&amp;AC2944&amp;","&amp;AD2944)</f>
        <v/>
      </c>
    </row>
    <row r="2945" spans="5:32" ht="15.6" customHeight="1">
      <c r="E2945" s="15" t="str">
        <f t="shared" si="135"/>
        <v/>
      </c>
      <c r="L2945" s="15" t="str">
        <f t="shared" si="136"/>
        <v/>
      </c>
      <c r="AE2945" s="13" t="str">
        <f t="shared" si="137"/>
        <v/>
      </c>
      <c r="AF2945" s="13" t="str">
        <f>IF(AE2945&lt;&gt;"Good","",A2945&amp;","&amp;B2945&amp;","&amp;C2945&amp;","&amp;D2945&amp;","&amp;L2945&amp;","&amp;M2945&amp;","&amp;N2945&amp;","&amp;O2945&amp;","&amp;P2945&amp;","&amp;IF(Q2945&lt;&gt;"",VLOOKUP(Q2945,'Vlookup''sRef'!$C$3:$D$6,2,FALSE),"")&amp;","&amp;IF(R2945&lt;&gt;"",VLOOKUP(R2945,'Vlookup''sRef'!$F$3:$G$4,2,FALSE),"")&amp;","&amp;S2945&amp;","&amp;T2945&amp;","&amp;U2945&amp;","&amp;V2945&amp;","&amp;W2945&amp;","&amp;X2945&amp;","&amp;Y2945&amp;","&amp;Z2945&amp;","&amp;IF(AA2945&lt;&gt;"",VLOOKUP(AA2945,'Vlookup''sRef'!$O$2:$P$101,2,FALSE),"")&amp;","&amp;IF(AB2945&lt;&gt;"",VLOOKUP(AB2945,RulesetRef!$A$2:$B$77,2,FALSE),"")&amp;","&amp;AC2945&amp;","&amp;AD2945)</f>
        <v/>
      </c>
    </row>
    <row r="2946" spans="5:32" ht="15.6" customHeight="1">
      <c r="E2946" s="15" t="str">
        <f t="shared" si="135"/>
        <v/>
      </c>
      <c r="L2946" s="15" t="str">
        <f t="shared" si="136"/>
        <v/>
      </c>
      <c r="AE2946" s="13" t="str">
        <f t="shared" si="137"/>
        <v/>
      </c>
      <c r="AF2946" s="13" t="str">
        <f>IF(AE2946&lt;&gt;"Good","",A2946&amp;","&amp;B2946&amp;","&amp;C2946&amp;","&amp;D2946&amp;","&amp;L2946&amp;","&amp;M2946&amp;","&amp;N2946&amp;","&amp;O2946&amp;","&amp;P2946&amp;","&amp;IF(Q2946&lt;&gt;"",VLOOKUP(Q2946,'Vlookup''sRef'!$C$3:$D$6,2,FALSE),"")&amp;","&amp;IF(R2946&lt;&gt;"",VLOOKUP(R2946,'Vlookup''sRef'!$F$3:$G$4,2,FALSE),"")&amp;","&amp;S2946&amp;","&amp;T2946&amp;","&amp;U2946&amp;","&amp;V2946&amp;","&amp;W2946&amp;","&amp;X2946&amp;","&amp;Y2946&amp;","&amp;Z2946&amp;","&amp;IF(AA2946&lt;&gt;"",VLOOKUP(AA2946,'Vlookup''sRef'!$O$2:$P$101,2,FALSE),"")&amp;","&amp;IF(AB2946&lt;&gt;"",VLOOKUP(AB2946,RulesetRef!$A$2:$B$77,2,FALSE),"")&amp;","&amp;AC2946&amp;","&amp;AD2946)</f>
        <v/>
      </c>
    </row>
    <row r="2947" spans="5:32" ht="15.6" customHeight="1">
      <c r="E2947" s="15" t="str">
        <f t="shared" si="135"/>
        <v/>
      </c>
      <c r="L2947" s="15" t="str">
        <f t="shared" si="136"/>
        <v/>
      </c>
      <c r="AE2947" s="13" t="str">
        <f t="shared" si="137"/>
        <v/>
      </c>
      <c r="AF2947" s="13" t="str">
        <f>IF(AE2947&lt;&gt;"Good","",A2947&amp;","&amp;B2947&amp;","&amp;C2947&amp;","&amp;D2947&amp;","&amp;L2947&amp;","&amp;M2947&amp;","&amp;N2947&amp;","&amp;O2947&amp;","&amp;P2947&amp;","&amp;IF(Q2947&lt;&gt;"",VLOOKUP(Q2947,'Vlookup''sRef'!$C$3:$D$6,2,FALSE),"")&amp;","&amp;IF(R2947&lt;&gt;"",VLOOKUP(R2947,'Vlookup''sRef'!$F$3:$G$4,2,FALSE),"")&amp;","&amp;S2947&amp;","&amp;T2947&amp;","&amp;U2947&amp;","&amp;V2947&amp;","&amp;W2947&amp;","&amp;X2947&amp;","&amp;Y2947&amp;","&amp;Z2947&amp;","&amp;IF(AA2947&lt;&gt;"",VLOOKUP(AA2947,'Vlookup''sRef'!$O$2:$P$101,2,FALSE),"")&amp;","&amp;IF(AB2947&lt;&gt;"",VLOOKUP(AB2947,RulesetRef!$A$2:$B$77,2,FALSE),"")&amp;","&amp;AC2947&amp;","&amp;AD2947)</f>
        <v/>
      </c>
    </row>
    <row r="2948" spans="5:32" ht="15.6" customHeight="1">
      <c r="E2948" s="15" t="str">
        <f t="shared" si="135"/>
        <v/>
      </c>
      <c r="L2948" s="15" t="str">
        <f t="shared" si="136"/>
        <v/>
      </c>
      <c r="AE2948" s="13" t="str">
        <f t="shared" si="137"/>
        <v/>
      </c>
      <c r="AF2948" s="13" t="str">
        <f>IF(AE2948&lt;&gt;"Good","",A2948&amp;","&amp;B2948&amp;","&amp;C2948&amp;","&amp;D2948&amp;","&amp;L2948&amp;","&amp;M2948&amp;","&amp;N2948&amp;","&amp;O2948&amp;","&amp;P2948&amp;","&amp;IF(Q2948&lt;&gt;"",VLOOKUP(Q2948,'Vlookup''sRef'!$C$3:$D$6,2,FALSE),"")&amp;","&amp;IF(R2948&lt;&gt;"",VLOOKUP(R2948,'Vlookup''sRef'!$F$3:$G$4,2,FALSE),"")&amp;","&amp;S2948&amp;","&amp;T2948&amp;","&amp;U2948&amp;","&amp;V2948&amp;","&amp;W2948&amp;","&amp;X2948&amp;","&amp;Y2948&amp;","&amp;Z2948&amp;","&amp;IF(AA2948&lt;&gt;"",VLOOKUP(AA2948,'Vlookup''sRef'!$O$2:$P$101,2,FALSE),"")&amp;","&amp;IF(AB2948&lt;&gt;"",VLOOKUP(AB2948,RulesetRef!$A$2:$B$77,2,FALSE),"")&amp;","&amp;AC2948&amp;","&amp;AD2948)</f>
        <v/>
      </c>
    </row>
    <row r="2949" spans="5:32" ht="15.6" customHeight="1">
      <c r="E2949" s="15" t="str">
        <f t="shared" si="135"/>
        <v/>
      </c>
      <c r="L2949" s="15" t="str">
        <f t="shared" si="136"/>
        <v/>
      </c>
      <c r="AE2949" s="13" t="str">
        <f t="shared" si="137"/>
        <v/>
      </c>
      <c r="AF2949" s="13" t="str">
        <f>IF(AE2949&lt;&gt;"Good","",A2949&amp;","&amp;B2949&amp;","&amp;C2949&amp;","&amp;D2949&amp;","&amp;L2949&amp;","&amp;M2949&amp;","&amp;N2949&amp;","&amp;O2949&amp;","&amp;P2949&amp;","&amp;IF(Q2949&lt;&gt;"",VLOOKUP(Q2949,'Vlookup''sRef'!$C$3:$D$6,2,FALSE),"")&amp;","&amp;IF(R2949&lt;&gt;"",VLOOKUP(R2949,'Vlookup''sRef'!$F$3:$G$4,2,FALSE),"")&amp;","&amp;S2949&amp;","&amp;T2949&amp;","&amp;U2949&amp;","&amp;V2949&amp;","&amp;W2949&amp;","&amp;X2949&amp;","&amp;Y2949&amp;","&amp;Z2949&amp;","&amp;IF(AA2949&lt;&gt;"",VLOOKUP(AA2949,'Vlookup''sRef'!$O$2:$P$101,2,FALSE),"")&amp;","&amp;IF(AB2949&lt;&gt;"",VLOOKUP(AB2949,RulesetRef!$A$2:$B$77,2,FALSE),"")&amp;","&amp;AC2949&amp;","&amp;AD2949)</f>
        <v/>
      </c>
    </row>
    <row r="2950" spans="5:32" ht="15.6" customHeight="1">
      <c r="E2950" s="15" t="str">
        <f t="shared" si="135"/>
        <v/>
      </c>
      <c r="L2950" s="15" t="str">
        <f t="shared" si="136"/>
        <v/>
      </c>
      <c r="AE2950" s="13" t="str">
        <f t="shared" si="137"/>
        <v/>
      </c>
      <c r="AF2950" s="13" t="str">
        <f>IF(AE2950&lt;&gt;"Good","",A2950&amp;","&amp;B2950&amp;","&amp;C2950&amp;","&amp;D2950&amp;","&amp;L2950&amp;","&amp;M2950&amp;","&amp;N2950&amp;","&amp;O2950&amp;","&amp;P2950&amp;","&amp;IF(Q2950&lt;&gt;"",VLOOKUP(Q2950,'Vlookup''sRef'!$C$3:$D$6,2,FALSE),"")&amp;","&amp;IF(R2950&lt;&gt;"",VLOOKUP(R2950,'Vlookup''sRef'!$F$3:$G$4,2,FALSE),"")&amp;","&amp;S2950&amp;","&amp;T2950&amp;","&amp;U2950&amp;","&amp;V2950&amp;","&amp;W2950&amp;","&amp;X2950&amp;","&amp;Y2950&amp;","&amp;Z2950&amp;","&amp;IF(AA2950&lt;&gt;"",VLOOKUP(AA2950,'Vlookup''sRef'!$O$2:$P$101,2,FALSE),"")&amp;","&amp;IF(AB2950&lt;&gt;"",VLOOKUP(AB2950,RulesetRef!$A$2:$B$77,2,FALSE),"")&amp;","&amp;AC2950&amp;","&amp;AD2950)</f>
        <v/>
      </c>
    </row>
    <row r="2951" spans="5:32" ht="15.6" customHeight="1">
      <c r="E2951" s="15" t="str">
        <f t="shared" si="135"/>
        <v/>
      </c>
      <c r="L2951" s="15" t="str">
        <f t="shared" si="136"/>
        <v/>
      </c>
      <c r="AE2951" s="13" t="str">
        <f t="shared" si="137"/>
        <v/>
      </c>
      <c r="AF2951" s="13" t="str">
        <f>IF(AE2951&lt;&gt;"Good","",A2951&amp;","&amp;B2951&amp;","&amp;C2951&amp;","&amp;D2951&amp;","&amp;L2951&amp;","&amp;M2951&amp;","&amp;N2951&amp;","&amp;O2951&amp;","&amp;P2951&amp;","&amp;IF(Q2951&lt;&gt;"",VLOOKUP(Q2951,'Vlookup''sRef'!$C$3:$D$6,2,FALSE),"")&amp;","&amp;IF(R2951&lt;&gt;"",VLOOKUP(R2951,'Vlookup''sRef'!$F$3:$G$4,2,FALSE),"")&amp;","&amp;S2951&amp;","&amp;T2951&amp;","&amp;U2951&amp;","&amp;V2951&amp;","&amp;W2951&amp;","&amp;X2951&amp;","&amp;Y2951&amp;","&amp;Z2951&amp;","&amp;IF(AA2951&lt;&gt;"",VLOOKUP(AA2951,'Vlookup''sRef'!$O$2:$P$101,2,FALSE),"")&amp;","&amp;IF(AB2951&lt;&gt;"",VLOOKUP(AB2951,RulesetRef!$A$2:$B$77,2,FALSE),"")&amp;","&amp;AC2951&amp;","&amp;AD2951)</f>
        <v/>
      </c>
    </row>
    <row r="2952" spans="5:32" ht="15.6" customHeight="1">
      <c r="E2952" s="15" t="str">
        <f t="shared" si="135"/>
        <v/>
      </c>
      <c r="L2952" s="15" t="str">
        <f t="shared" si="136"/>
        <v/>
      </c>
      <c r="AE2952" s="13" t="str">
        <f t="shared" si="137"/>
        <v/>
      </c>
      <c r="AF2952" s="13" t="str">
        <f>IF(AE2952&lt;&gt;"Good","",A2952&amp;","&amp;B2952&amp;","&amp;C2952&amp;","&amp;D2952&amp;","&amp;L2952&amp;","&amp;M2952&amp;","&amp;N2952&amp;","&amp;O2952&amp;","&amp;P2952&amp;","&amp;IF(Q2952&lt;&gt;"",VLOOKUP(Q2952,'Vlookup''sRef'!$C$3:$D$6,2,FALSE),"")&amp;","&amp;IF(R2952&lt;&gt;"",VLOOKUP(R2952,'Vlookup''sRef'!$F$3:$G$4,2,FALSE),"")&amp;","&amp;S2952&amp;","&amp;T2952&amp;","&amp;U2952&amp;","&amp;V2952&amp;","&amp;W2952&amp;","&amp;X2952&amp;","&amp;Y2952&amp;","&amp;Z2952&amp;","&amp;IF(AA2952&lt;&gt;"",VLOOKUP(AA2952,'Vlookup''sRef'!$O$2:$P$101,2,FALSE),"")&amp;","&amp;IF(AB2952&lt;&gt;"",VLOOKUP(AB2952,RulesetRef!$A$2:$B$77,2,FALSE),"")&amp;","&amp;AC2952&amp;","&amp;AD2952)</f>
        <v/>
      </c>
    </row>
    <row r="2953" spans="5:32" ht="15.6" customHeight="1">
      <c r="E2953" s="15" t="str">
        <f t="shared" si="135"/>
        <v/>
      </c>
      <c r="L2953" s="15" t="str">
        <f t="shared" si="136"/>
        <v/>
      </c>
      <c r="AE2953" s="13" t="str">
        <f t="shared" si="137"/>
        <v/>
      </c>
      <c r="AF2953" s="13" t="str">
        <f>IF(AE2953&lt;&gt;"Good","",A2953&amp;","&amp;B2953&amp;","&amp;C2953&amp;","&amp;D2953&amp;","&amp;L2953&amp;","&amp;M2953&amp;","&amp;N2953&amp;","&amp;O2953&amp;","&amp;P2953&amp;","&amp;IF(Q2953&lt;&gt;"",VLOOKUP(Q2953,'Vlookup''sRef'!$C$3:$D$6,2,FALSE),"")&amp;","&amp;IF(R2953&lt;&gt;"",VLOOKUP(R2953,'Vlookup''sRef'!$F$3:$G$4,2,FALSE),"")&amp;","&amp;S2953&amp;","&amp;T2953&amp;","&amp;U2953&amp;","&amp;V2953&amp;","&amp;W2953&amp;","&amp;X2953&amp;","&amp;Y2953&amp;","&amp;Z2953&amp;","&amp;IF(AA2953&lt;&gt;"",VLOOKUP(AA2953,'Vlookup''sRef'!$O$2:$P$101,2,FALSE),"")&amp;","&amp;IF(AB2953&lt;&gt;"",VLOOKUP(AB2953,RulesetRef!$A$2:$B$77,2,FALSE),"")&amp;","&amp;AC2953&amp;","&amp;AD2953)</f>
        <v/>
      </c>
    </row>
    <row r="2954" spans="5:32" ht="15.6" customHeight="1">
      <c r="E2954" s="15" t="str">
        <f t="shared" si="135"/>
        <v/>
      </c>
      <c r="L2954" s="15" t="str">
        <f t="shared" si="136"/>
        <v/>
      </c>
      <c r="AE2954" s="13" t="str">
        <f t="shared" si="137"/>
        <v/>
      </c>
      <c r="AF2954" s="13" t="str">
        <f>IF(AE2954&lt;&gt;"Good","",A2954&amp;","&amp;B2954&amp;","&amp;C2954&amp;","&amp;D2954&amp;","&amp;L2954&amp;","&amp;M2954&amp;","&amp;N2954&amp;","&amp;O2954&amp;","&amp;P2954&amp;","&amp;IF(Q2954&lt;&gt;"",VLOOKUP(Q2954,'Vlookup''sRef'!$C$3:$D$6,2,FALSE),"")&amp;","&amp;IF(R2954&lt;&gt;"",VLOOKUP(R2954,'Vlookup''sRef'!$F$3:$G$4,2,FALSE),"")&amp;","&amp;S2954&amp;","&amp;T2954&amp;","&amp;U2954&amp;","&amp;V2954&amp;","&amp;W2954&amp;","&amp;X2954&amp;","&amp;Y2954&amp;","&amp;Z2954&amp;","&amp;IF(AA2954&lt;&gt;"",VLOOKUP(AA2954,'Vlookup''sRef'!$O$2:$P$101,2,FALSE),"")&amp;","&amp;IF(AB2954&lt;&gt;"",VLOOKUP(AB2954,RulesetRef!$A$2:$B$77,2,FALSE),"")&amp;","&amp;AC2954&amp;","&amp;AD2954)</f>
        <v/>
      </c>
    </row>
    <row r="2955" spans="5:32" ht="15.6" customHeight="1">
      <c r="E2955" s="15" t="str">
        <f t="shared" ref="E2955:E3018" si="138">IF(AND(A2955="",D2955=""),"",IF(OR(AND(ISNUMBER(SEARCH("@",A2955))*ISNUMBER(SEARCH(".",A2955,SEARCH("@",A2955))),ISBLANK(D2955)),LEN(D2955)&gt;=8),1,0))</f>
        <v/>
      </c>
      <c r="L2955" s="15" t="str">
        <f t="shared" si="136"/>
        <v/>
      </c>
      <c r="AE2955" s="13" t="str">
        <f t="shared" si="137"/>
        <v/>
      </c>
      <c r="AF2955" s="13" t="str">
        <f>IF(AE2955&lt;&gt;"Good","",A2955&amp;","&amp;B2955&amp;","&amp;C2955&amp;","&amp;D2955&amp;","&amp;L2955&amp;","&amp;M2955&amp;","&amp;N2955&amp;","&amp;O2955&amp;","&amp;P2955&amp;","&amp;IF(Q2955&lt;&gt;"",VLOOKUP(Q2955,'Vlookup''sRef'!$C$3:$D$6,2,FALSE),"")&amp;","&amp;IF(R2955&lt;&gt;"",VLOOKUP(R2955,'Vlookup''sRef'!$F$3:$G$4,2,FALSE),"")&amp;","&amp;S2955&amp;","&amp;T2955&amp;","&amp;U2955&amp;","&amp;V2955&amp;","&amp;W2955&amp;","&amp;X2955&amp;","&amp;Y2955&amp;","&amp;Z2955&amp;","&amp;IF(AA2955&lt;&gt;"",VLOOKUP(AA2955,'Vlookup''sRef'!$O$2:$P$101,2,FALSE),"")&amp;","&amp;IF(AB2955&lt;&gt;"",VLOOKUP(AB2955,RulesetRef!$A$2:$B$77,2,FALSE),"")&amp;","&amp;AC2955&amp;","&amp;AD2955)</f>
        <v/>
      </c>
    </row>
    <row r="2956" spans="5:32" ht="15.6" customHeight="1">
      <c r="E2956" s="15" t="str">
        <f t="shared" si="138"/>
        <v/>
      </c>
      <c r="L2956" s="15" t="str">
        <f t="shared" ref="L2956:L3019" si="139">IF(F2956="","",F2956&amp;IF(G2956&lt;&gt;"","|"&amp;G2956&amp;IF(H2956&lt;&gt;"","|"&amp;H2956&amp;IF(I2956&lt;&gt;"","|"&amp;I2956&amp;IF(J2956&lt;&gt;"","|"&amp;J2956&amp;IF(K2956&lt;&gt;"","|"&amp;K2956,""),""),""),""),""))</f>
        <v/>
      </c>
      <c r="AE2956" s="13" t="str">
        <f t="shared" ref="AE2956:AE3019" si="140">IF(COUNTBLANK(A2956:AD2956)=30,"",IF(A2956="","User Name Missing",IF(B2956="","First Name Missing",IF(C2956="","Last Name Missing",IF(E2956=0,"Password Short(Min 8 Charcters)",IF(L2956="","Group Missing",IF(M2956="","Security Clearance Missing","Good")))))))</f>
        <v/>
      </c>
      <c r="AF2956" s="13" t="str">
        <f>IF(AE2956&lt;&gt;"Good","",A2956&amp;","&amp;B2956&amp;","&amp;C2956&amp;","&amp;D2956&amp;","&amp;L2956&amp;","&amp;M2956&amp;","&amp;N2956&amp;","&amp;O2956&amp;","&amp;P2956&amp;","&amp;IF(Q2956&lt;&gt;"",VLOOKUP(Q2956,'Vlookup''sRef'!$C$3:$D$6,2,FALSE),"")&amp;","&amp;IF(R2956&lt;&gt;"",VLOOKUP(R2956,'Vlookup''sRef'!$F$3:$G$4,2,FALSE),"")&amp;","&amp;S2956&amp;","&amp;T2956&amp;","&amp;U2956&amp;","&amp;V2956&amp;","&amp;W2956&amp;","&amp;X2956&amp;","&amp;Y2956&amp;","&amp;Z2956&amp;","&amp;IF(AA2956&lt;&gt;"",VLOOKUP(AA2956,'Vlookup''sRef'!$O$2:$P$101,2,FALSE),"")&amp;","&amp;IF(AB2956&lt;&gt;"",VLOOKUP(AB2956,RulesetRef!$A$2:$B$77,2,FALSE),"")&amp;","&amp;AC2956&amp;","&amp;AD2956)</f>
        <v/>
      </c>
    </row>
    <row r="2957" spans="5:32" ht="15.6" customHeight="1">
      <c r="E2957" s="15" t="str">
        <f t="shared" si="138"/>
        <v/>
      </c>
      <c r="L2957" s="15" t="str">
        <f t="shared" si="139"/>
        <v/>
      </c>
      <c r="AE2957" s="13" t="str">
        <f t="shared" si="140"/>
        <v/>
      </c>
      <c r="AF2957" s="13" t="str">
        <f>IF(AE2957&lt;&gt;"Good","",A2957&amp;","&amp;B2957&amp;","&amp;C2957&amp;","&amp;D2957&amp;","&amp;L2957&amp;","&amp;M2957&amp;","&amp;N2957&amp;","&amp;O2957&amp;","&amp;P2957&amp;","&amp;IF(Q2957&lt;&gt;"",VLOOKUP(Q2957,'Vlookup''sRef'!$C$3:$D$6,2,FALSE),"")&amp;","&amp;IF(R2957&lt;&gt;"",VLOOKUP(R2957,'Vlookup''sRef'!$F$3:$G$4,2,FALSE),"")&amp;","&amp;S2957&amp;","&amp;T2957&amp;","&amp;U2957&amp;","&amp;V2957&amp;","&amp;W2957&amp;","&amp;X2957&amp;","&amp;Y2957&amp;","&amp;Z2957&amp;","&amp;IF(AA2957&lt;&gt;"",VLOOKUP(AA2957,'Vlookup''sRef'!$O$2:$P$101,2,FALSE),"")&amp;","&amp;IF(AB2957&lt;&gt;"",VLOOKUP(AB2957,RulesetRef!$A$2:$B$77,2,FALSE),"")&amp;","&amp;AC2957&amp;","&amp;AD2957)</f>
        <v/>
      </c>
    </row>
    <row r="2958" spans="5:32" ht="15.6" customHeight="1">
      <c r="E2958" s="15" t="str">
        <f t="shared" si="138"/>
        <v/>
      </c>
      <c r="L2958" s="15" t="str">
        <f t="shared" si="139"/>
        <v/>
      </c>
      <c r="AE2958" s="13" t="str">
        <f t="shared" si="140"/>
        <v/>
      </c>
      <c r="AF2958" s="13" t="str">
        <f>IF(AE2958&lt;&gt;"Good","",A2958&amp;","&amp;B2958&amp;","&amp;C2958&amp;","&amp;D2958&amp;","&amp;L2958&amp;","&amp;M2958&amp;","&amp;N2958&amp;","&amp;O2958&amp;","&amp;P2958&amp;","&amp;IF(Q2958&lt;&gt;"",VLOOKUP(Q2958,'Vlookup''sRef'!$C$3:$D$6,2,FALSE),"")&amp;","&amp;IF(R2958&lt;&gt;"",VLOOKUP(R2958,'Vlookup''sRef'!$F$3:$G$4,2,FALSE),"")&amp;","&amp;S2958&amp;","&amp;T2958&amp;","&amp;U2958&amp;","&amp;V2958&amp;","&amp;W2958&amp;","&amp;X2958&amp;","&amp;Y2958&amp;","&amp;Z2958&amp;","&amp;IF(AA2958&lt;&gt;"",VLOOKUP(AA2958,'Vlookup''sRef'!$O$2:$P$101,2,FALSE),"")&amp;","&amp;IF(AB2958&lt;&gt;"",VLOOKUP(AB2958,RulesetRef!$A$2:$B$77,2,FALSE),"")&amp;","&amp;AC2958&amp;","&amp;AD2958)</f>
        <v/>
      </c>
    </row>
    <row r="2959" spans="5:32" ht="15.6" customHeight="1">
      <c r="E2959" s="15" t="str">
        <f t="shared" si="138"/>
        <v/>
      </c>
      <c r="L2959" s="15" t="str">
        <f t="shared" si="139"/>
        <v/>
      </c>
      <c r="AE2959" s="13" t="str">
        <f t="shared" si="140"/>
        <v/>
      </c>
      <c r="AF2959" s="13" t="str">
        <f>IF(AE2959&lt;&gt;"Good","",A2959&amp;","&amp;B2959&amp;","&amp;C2959&amp;","&amp;D2959&amp;","&amp;L2959&amp;","&amp;M2959&amp;","&amp;N2959&amp;","&amp;O2959&amp;","&amp;P2959&amp;","&amp;IF(Q2959&lt;&gt;"",VLOOKUP(Q2959,'Vlookup''sRef'!$C$3:$D$6,2,FALSE),"")&amp;","&amp;IF(R2959&lt;&gt;"",VLOOKUP(R2959,'Vlookup''sRef'!$F$3:$G$4,2,FALSE),"")&amp;","&amp;S2959&amp;","&amp;T2959&amp;","&amp;U2959&amp;","&amp;V2959&amp;","&amp;W2959&amp;","&amp;X2959&amp;","&amp;Y2959&amp;","&amp;Z2959&amp;","&amp;IF(AA2959&lt;&gt;"",VLOOKUP(AA2959,'Vlookup''sRef'!$O$2:$P$101,2,FALSE),"")&amp;","&amp;IF(AB2959&lt;&gt;"",VLOOKUP(AB2959,RulesetRef!$A$2:$B$77,2,FALSE),"")&amp;","&amp;AC2959&amp;","&amp;AD2959)</f>
        <v/>
      </c>
    </row>
    <row r="2960" spans="5:32" ht="15.6" customHeight="1">
      <c r="E2960" s="15" t="str">
        <f t="shared" si="138"/>
        <v/>
      </c>
      <c r="L2960" s="15" t="str">
        <f t="shared" si="139"/>
        <v/>
      </c>
      <c r="AE2960" s="13" t="str">
        <f t="shared" si="140"/>
        <v/>
      </c>
      <c r="AF2960" s="13" t="str">
        <f>IF(AE2960&lt;&gt;"Good","",A2960&amp;","&amp;B2960&amp;","&amp;C2960&amp;","&amp;D2960&amp;","&amp;L2960&amp;","&amp;M2960&amp;","&amp;N2960&amp;","&amp;O2960&amp;","&amp;P2960&amp;","&amp;IF(Q2960&lt;&gt;"",VLOOKUP(Q2960,'Vlookup''sRef'!$C$3:$D$6,2,FALSE),"")&amp;","&amp;IF(R2960&lt;&gt;"",VLOOKUP(R2960,'Vlookup''sRef'!$F$3:$G$4,2,FALSE),"")&amp;","&amp;S2960&amp;","&amp;T2960&amp;","&amp;U2960&amp;","&amp;V2960&amp;","&amp;W2960&amp;","&amp;X2960&amp;","&amp;Y2960&amp;","&amp;Z2960&amp;","&amp;IF(AA2960&lt;&gt;"",VLOOKUP(AA2960,'Vlookup''sRef'!$O$2:$P$101,2,FALSE),"")&amp;","&amp;IF(AB2960&lt;&gt;"",VLOOKUP(AB2960,RulesetRef!$A$2:$B$77,2,FALSE),"")&amp;","&amp;AC2960&amp;","&amp;AD2960)</f>
        <v/>
      </c>
    </row>
    <row r="2961" spans="5:32" ht="15.6" customHeight="1">
      <c r="E2961" s="15" t="str">
        <f t="shared" si="138"/>
        <v/>
      </c>
      <c r="L2961" s="15" t="str">
        <f t="shared" si="139"/>
        <v/>
      </c>
      <c r="AE2961" s="13" t="str">
        <f t="shared" si="140"/>
        <v/>
      </c>
      <c r="AF2961" s="13" t="str">
        <f>IF(AE2961&lt;&gt;"Good","",A2961&amp;","&amp;B2961&amp;","&amp;C2961&amp;","&amp;D2961&amp;","&amp;L2961&amp;","&amp;M2961&amp;","&amp;N2961&amp;","&amp;O2961&amp;","&amp;P2961&amp;","&amp;IF(Q2961&lt;&gt;"",VLOOKUP(Q2961,'Vlookup''sRef'!$C$3:$D$6,2,FALSE),"")&amp;","&amp;IF(R2961&lt;&gt;"",VLOOKUP(R2961,'Vlookup''sRef'!$F$3:$G$4,2,FALSE),"")&amp;","&amp;S2961&amp;","&amp;T2961&amp;","&amp;U2961&amp;","&amp;V2961&amp;","&amp;W2961&amp;","&amp;X2961&amp;","&amp;Y2961&amp;","&amp;Z2961&amp;","&amp;IF(AA2961&lt;&gt;"",VLOOKUP(AA2961,'Vlookup''sRef'!$O$2:$P$101,2,FALSE),"")&amp;","&amp;IF(AB2961&lt;&gt;"",VLOOKUP(AB2961,RulesetRef!$A$2:$B$77,2,FALSE),"")&amp;","&amp;AC2961&amp;","&amp;AD2961)</f>
        <v/>
      </c>
    </row>
    <row r="2962" spans="5:32" ht="15.6" customHeight="1">
      <c r="E2962" s="15" t="str">
        <f t="shared" si="138"/>
        <v/>
      </c>
      <c r="L2962" s="15" t="str">
        <f t="shared" si="139"/>
        <v/>
      </c>
      <c r="AE2962" s="13" t="str">
        <f t="shared" si="140"/>
        <v/>
      </c>
      <c r="AF2962" s="13" t="str">
        <f>IF(AE2962&lt;&gt;"Good","",A2962&amp;","&amp;B2962&amp;","&amp;C2962&amp;","&amp;D2962&amp;","&amp;L2962&amp;","&amp;M2962&amp;","&amp;N2962&amp;","&amp;O2962&amp;","&amp;P2962&amp;","&amp;IF(Q2962&lt;&gt;"",VLOOKUP(Q2962,'Vlookup''sRef'!$C$3:$D$6,2,FALSE),"")&amp;","&amp;IF(R2962&lt;&gt;"",VLOOKUP(R2962,'Vlookup''sRef'!$F$3:$G$4,2,FALSE),"")&amp;","&amp;S2962&amp;","&amp;T2962&amp;","&amp;U2962&amp;","&amp;V2962&amp;","&amp;W2962&amp;","&amp;X2962&amp;","&amp;Y2962&amp;","&amp;Z2962&amp;","&amp;IF(AA2962&lt;&gt;"",VLOOKUP(AA2962,'Vlookup''sRef'!$O$2:$P$101,2,FALSE),"")&amp;","&amp;IF(AB2962&lt;&gt;"",VLOOKUP(AB2962,RulesetRef!$A$2:$B$77,2,FALSE),"")&amp;","&amp;AC2962&amp;","&amp;AD2962)</f>
        <v/>
      </c>
    </row>
    <row r="2963" spans="5:32" ht="15.6" customHeight="1">
      <c r="E2963" s="15" t="str">
        <f t="shared" si="138"/>
        <v/>
      </c>
      <c r="L2963" s="15" t="str">
        <f t="shared" si="139"/>
        <v/>
      </c>
      <c r="AE2963" s="13" t="str">
        <f t="shared" si="140"/>
        <v/>
      </c>
      <c r="AF2963" s="13" t="str">
        <f>IF(AE2963&lt;&gt;"Good","",A2963&amp;","&amp;B2963&amp;","&amp;C2963&amp;","&amp;D2963&amp;","&amp;L2963&amp;","&amp;M2963&amp;","&amp;N2963&amp;","&amp;O2963&amp;","&amp;P2963&amp;","&amp;IF(Q2963&lt;&gt;"",VLOOKUP(Q2963,'Vlookup''sRef'!$C$3:$D$6,2,FALSE),"")&amp;","&amp;IF(R2963&lt;&gt;"",VLOOKUP(R2963,'Vlookup''sRef'!$F$3:$G$4,2,FALSE),"")&amp;","&amp;S2963&amp;","&amp;T2963&amp;","&amp;U2963&amp;","&amp;V2963&amp;","&amp;W2963&amp;","&amp;X2963&amp;","&amp;Y2963&amp;","&amp;Z2963&amp;","&amp;IF(AA2963&lt;&gt;"",VLOOKUP(AA2963,'Vlookup''sRef'!$O$2:$P$101,2,FALSE),"")&amp;","&amp;IF(AB2963&lt;&gt;"",VLOOKUP(AB2963,RulesetRef!$A$2:$B$77,2,FALSE),"")&amp;","&amp;AC2963&amp;","&amp;AD2963)</f>
        <v/>
      </c>
    </row>
    <row r="2964" spans="5:32" ht="15.6" customHeight="1">
      <c r="E2964" s="15" t="str">
        <f t="shared" si="138"/>
        <v/>
      </c>
      <c r="L2964" s="15" t="str">
        <f t="shared" si="139"/>
        <v/>
      </c>
      <c r="AE2964" s="13" t="str">
        <f t="shared" si="140"/>
        <v/>
      </c>
      <c r="AF2964" s="13" t="str">
        <f>IF(AE2964&lt;&gt;"Good","",A2964&amp;","&amp;B2964&amp;","&amp;C2964&amp;","&amp;D2964&amp;","&amp;L2964&amp;","&amp;M2964&amp;","&amp;N2964&amp;","&amp;O2964&amp;","&amp;P2964&amp;","&amp;IF(Q2964&lt;&gt;"",VLOOKUP(Q2964,'Vlookup''sRef'!$C$3:$D$6,2,FALSE),"")&amp;","&amp;IF(R2964&lt;&gt;"",VLOOKUP(R2964,'Vlookup''sRef'!$F$3:$G$4,2,FALSE),"")&amp;","&amp;S2964&amp;","&amp;T2964&amp;","&amp;U2964&amp;","&amp;V2964&amp;","&amp;W2964&amp;","&amp;X2964&amp;","&amp;Y2964&amp;","&amp;Z2964&amp;","&amp;IF(AA2964&lt;&gt;"",VLOOKUP(AA2964,'Vlookup''sRef'!$O$2:$P$101,2,FALSE),"")&amp;","&amp;IF(AB2964&lt;&gt;"",VLOOKUP(AB2964,RulesetRef!$A$2:$B$77,2,FALSE),"")&amp;","&amp;AC2964&amp;","&amp;AD2964)</f>
        <v/>
      </c>
    </row>
    <row r="2965" spans="5:32" ht="15.6" customHeight="1">
      <c r="E2965" s="15" t="str">
        <f t="shared" si="138"/>
        <v/>
      </c>
      <c r="L2965" s="15" t="str">
        <f t="shared" si="139"/>
        <v/>
      </c>
      <c r="AE2965" s="13" t="str">
        <f t="shared" si="140"/>
        <v/>
      </c>
      <c r="AF2965" s="13" t="str">
        <f>IF(AE2965&lt;&gt;"Good","",A2965&amp;","&amp;B2965&amp;","&amp;C2965&amp;","&amp;D2965&amp;","&amp;L2965&amp;","&amp;M2965&amp;","&amp;N2965&amp;","&amp;O2965&amp;","&amp;P2965&amp;","&amp;IF(Q2965&lt;&gt;"",VLOOKUP(Q2965,'Vlookup''sRef'!$C$3:$D$6,2,FALSE),"")&amp;","&amp;IF(R2965&lt;&gt;"",VLOOKUP(R2965,'Vlookup''sRef'!$F$3:$G$4,2,FALSE),"")&amp;","&amp;S2965&amp;","&amp;T2965&amp;","&amp;U2965&amp;","&amp;V2965&amp;","&amp;W2965&amp;","&amp;X2965&amp;","&amp;Y2965&amp;","&amp;Z2965&amp;","&amp;IF(AA2965&lt;&gt;"",VLOOKUP(AA2965,'Vlookup''sRef'!$O$2:$P$101,2,FALSE),"")&amp;","&amp;IF(AB2965&lt;&gt;"",VLOOKUP(AB2965,RulesetRef!$A$2:$B$77,2,FALSE),"")&amp;","&amp;AC2965&amp;","&amp;AD2965)</f>
        <v/>
      </c>
    </row>
    <row r="2966" spans="5:32" ht="15.6" customHeight="1">
      <c r="E2966" s="15" t="str">
        <f t="shared" si="138"/>
        <v/>
      </c>
      <c r="L2966" s="15" t="str">
        <f t="shared" si="139"/>
        <v/>
      </c>
      <c r="AE2966" s="13" t="str">
        <f t="shared" si="140"/>
        <v/>
      </c>
      <c r="AF2966" s="13" t="str">
        <f>IF(AE2966&lt;&gt;"Good","",A2966&amp;","&amp;B2966&amp;","&amp;C2966&amp;","&amp;D2966&amp;","&amp;L2966&amp;","&amp;M2966&amp;","&amp;N2966&amp;","&amp;O2966&amp;","&amp;P2966&amp;","&amp;IF(Q2966&lt;&gt;"",VLOOKUP(Q2966,'Vlookup''sRef'!$C$3:$D$6,2,FALSE),"")&amp;","&amp;IF(R2966&lt;&gt;"",VLOOKUP(R2966,'Vlookup''sRef'!$F$3:$G$4,2,FALSE),"")&amp;","&amp;S2966&amp;","&amp;T2966&amp;","&amp;U2966&amp;","&amp;V2966&amp;","&amp;W2966&amp;","&amp;X2966&amp;","&amp;Y2966&amp;","&amp;Z2966&amp;","&amp;IF(AA2966&lt;&gt;"",VLOOKUP(AA2966,'Vlookup''sRef'!$O$2:$P$101,2,FALSE),"")&amp;","&amp;IF(AB2966&lt;&gt;"",VLOOKUP(AB2966,RulesetRef!$A$2:$B$77,2,FALSE),"")&amp;","&amp;AC2966&amp;","&amp;AD2966)</f>
        <v/>
      </c>
    </row>
    <row r="2967" spans="5:32" ht="15.6" customHeight="1">
      <c r="E2967" s="15" t="str">
        <f t="shared" si="138"/>
        <v/>
      </c>
      <c r="L2967" s="15" t="str">
        <f t="shared" si="139"/>
        <v/>
      </c>
      <c r="AE2967" s="13" t="str">
        <f t="shared" si="140"/>
        <v/>
      </c>
      <c r="AF2967" s="13" t="str">
        <f>IF(AE2967&lt;&gt;"Good","",A2967&amp;","&amp;B2967&amp;","&amp;C2967&amp;","&amp;D2967&amp;","&amp;L2967&amp;","&amp;M2967&amp;","&amp;N2967&amp;","&amp;O2967&amp;","&amp;P2967&amp;","&amp;IF(Q2967&lt;&gt;"",VLOOKUP(Q2967,'Vlookup''sRef'!$C$3:$D$6,2,FALSE),"")&amp;","&amp;IF(R2967&lt;&gt;"",VLOOKUP(R2967,'Vlookup''sRef'!$F$3:$G$4,2,FALSE),"")&amp;","&amp;S2967&amp;","&amp;T2967&amp;","&amp;U2967&amp;","&amp;V2967&amp;","&amp;W2967&amp;","&amp;X2967&amp;","&amp;Y2967&amp;","&amp;Z2967&amp;","&amp;IF(AA2967&lt;&gt;"",VLOOKUP(AA2967,'Vlookup''sRef'!$O$2:$P$101,2,FALSE),"")&amp;","&amp;IF(AB2967&lt;&gt;"",VLOOKUP(AB2967,RulesetRef!$A$2:$B$77,2,FALSE),"")&amp;","&amp;AC2967&amp;","&amp;AD2967)</f>
        <v/>
      </c>
    </row>
    <row r="2968" spans="5:32" ht="15.6" customHeight="1">
      <c r="E2968" s="15" t="str">
        <f t="shared" si="138"/>
        <v/>
      </c>
      <c r="L2968" s="15" t="str">
        <f t="shared" si="139"/>
        <v/>
      </c>
      <c r="AE2968" s="13" t="str">
        <f t="shared" si="140"/>
        <v/>
      </c>
      <c r="AF2968" s="13" t="str">
        <f>IF(AE2968&lt;&gt;"Good","",A2968&amp;","&amp;B2968&amp;","&amp;C2968&amp;","&amp;D2968&amp;","&amp;L2968&amp;","&amp;M2968&amp;","&amp;N2968&amp;","&amp;O2968&amp;","&amp;P2968&amp;","&amp;IF(Q2968&lt;&gt;"",VLOOKUP(Q2968,'Vlookup''sRef'!$C$3:$D$6,2,FALSE),"")&amp;","&amp;IF(R2968&lt;&gt;"",VLOOKUP(R2968,'Vlookup''sRef'!$F$3:$G$4,2,FALSE),"")&amp;","&amp;S2968&amp;","&amp;T2968&amp;","&amp;U2968&amp;","&amp;V2968&amp;","&amp;W2968&amp;","&amp;X2968&amp;","&amp;Y2968&amp;","&amp;Z2968&amp;","&amp;IF(AA2968&lt;&gt;"",VLOOKUP(AA2968,'Vlookup''sRef'!$O$2:$P$101,2,FALSE),"")&amp;","&amp;IF(AB2968&lt;&gt;"",VLOOKUP(AB2968,RulesetRef!$A$2:$B$77,2,FALSE),"")&amp;","&amp;AC2968&amp;","&amp;AD2968)</f>
        <v/>
      </c>
    </row>
    <row r="2969" spans="5:32" ht="15.6" customHeight="1">
      <c r="E2969" s="15" t="str">
        <f t="shared" si="138"/>
        <v/>
      </c>
      <c r="L2969" s="15" t="str">
        <f t="shared" si="139"/>
        <v/>
      </c>
      <c r="AE2969" s="13" t="str">
        <f t="shared" si="140"/>
        <v/>
      </c>
      <c r="AF2969" s="13" t="str">
        <f>IF(AE2969&lt;&gt;"Good","",A2969&amp;","&amp;B2969&amp;","&amp;C2969&amp;","&amp;D2969&amp;","&amp;L2969&amp;","&amp;M2969&amp;","&amp;N2969&amp;","&amp;O2969&amp;","&amp;P2969&amp;","&amp;IF(Q2969&lt;&gt;"",VLOOKUP(Q2969,'Vlookup''sRef'!$C$3:$D$6,2,FALSE),"")&amp;","&amp;IF(R2969&lt;&gt;"",VLOOKUP(R2969,'Vlookup''sRef'!$F$3:$G$4,2,FALSE),"")&amp;","&amp;S2969&amp;","&amp;T2969&amp;","&amp;U2969&amp;","&amp;V2969&amp;","&amp;W2969&amp;","&amp;X2969&amp;","&amp;Y2969&amp;","&amp;Z2969&amp;","&amp;IF(AA2969&lt;&gt;"",VLOOKUP(AA2969,'Vlookup''sRef'!$O$2:$P$101,2,FALSE),"")&amp;","&amp;IF(AB2969&lt;&gt;"",VLOOKUP(AB2969,RulesetRef!$A$2:$B$77,2,FALSE),"")&amp;","&amp;AC2969&amp;","&amp;AD2969)</f>
        <v/>
      </c>
    </row>
    <row r="2970" spans="5:32" ht="15.6" customHeight="1">
      <c r="E2970" s="15" t="str">
        <f t="shared" si="138"/>
        <v/>
      </c>
      <c r="L2970" s="15" t="str">
        <f t="shared" si="139"/>
        <v/>
      </c>
      <c r="AE2970" s="13" t="str">
        <f t="shared" si="140"/>
        <v/>
      </c>
      <c r="AF2970" s="13" t="str">
        <f>IF(AE2970&lt;&gt;"Good","",A2970&amp;","&amp;B2970&amp;","&amp;C2970&amp;","&amp;D2970&amp;","&amp;L2970&amp;","&amp;M2970&amp;","&amp;N2970&amp;","&amp;O2970&amp;","&amp;P2970&amp;","&amp;IF(Q2970&lt;&gt;"",VLOOKUP(Q2970,'Vlookup''sRef'!$C$3:$D$6,2,FALSE),"")&amp;","&amp;IF(R2970&lt;&gt;"",VLOOKUP(R2970,'Vlookup''sRef'!$F$3:$G$4,2,FALSE),"")&amp;","&amp;S2970&amp;","&amp;T2970&amp;","&amp;U2970&amp;","&amp;V2970&amp;","&amp;W2970&amp;","&amp;X2970&amp;","&amp;Y2970&amp;","&amp;Z2970&amp;","&amp;IF(AA2970&lt;&gt;"",VLOOKUP(AA2970,'Vlookup''sRef'!$O$2:$P$101,2,FALSE),"")&amp;","&amp;IF(AB2970&lt;&gt;"",VLOOKUP(AB2970,RulesetRef!$A$2:$B$77,2,FALSE),"")&amp;","&amp;AC2970&amp;","&amp;AD2970)</f>
        <v/>
      </c>
    </row>
    <row r="2971" spans="5:32" ht="15.6" customHeight="1">
      <c r="E2971" s="15" t="str">
        <f t="shared" si="138"/>
        <v/>
      </c>
      <c r="L2971" s="15" t="str">
        <f t="shared" si="139"/>
        <v/>
      </c>
      <c r="AE2971" s="13" t="str">
        <f t="shared" si="140"/>
        <v/>
      </c>
      <c r="AF2971" s="13" t="str">
        <f>IF(AE2971&lt;&gt;"Good","",A2971&amp;","&amp;B2971&amp;","&amp;C2971&amp;","&amp;D2971&amp;","&amp;L2971&amp;","&amp;M2971&amp;","&amp;N2971&amp;","&amp;O2971&amp;","&amp;P2971&amp;","&amp;IF(Q2971&lt;&gt;"",VLOOKUP(Q2971,'Vlookup''sRef'!$C$3:$D$6,2,FALSE),"")&amp;","&amp;IF(R2971&lt;&gt;"",VLOOKUP(R2971,'Vlookup''sRef'!$F$3:$G$4,2,FALSE),"")&amp;","&amp;S2971&amp;","&amp;T2971&amp;","&amp;U2971&amp;","&amp;V2971&amp;","&amp;W2971&amp;","&amp;X2971&amp;","&amp;Y2971&amp;","&amp;Z2971&amp;","&amp;IF(AA2971&lt;&gt;"",VLOOKUP(AA2971,'Vlookup''sRef'!$O$2:$P$101,2,FALSE),"")&amp;","&amp;IF(AB2971&lt;&gt;"",VLOOKUP(AB2971,RulesetRef!$A$2:$B$77,2,FALSE),"")&amp;","&amp;AC2971&amp;","&amp;AD2971)</f>
        <v/>
      </c>
    </row>
    <row r="2972" spans="5:32" ht="15.6" customHeight="1">
      <c r="E2972" s="15" t="str">
        <f t="shared" si="138"/>
        <v/>
      </c>
      <c r="L2972" s="15" t="str">
        <f t="shared" si="139"/>
        <v/>
      </c>
      <c r="AE2972" s="13" t="str">
        <f t="shared" si="140"/>
        <v/>
      </c>
      <c r="AF2972" s="13" t="str">
        <f>IF(AE2972&lt;&gt;"Good","",A2972&amp;","&amp;B2972&amp;","&amp;C2972&amp;","&amp;D2972&amp;","&amp;L2972&amp;","&amp;M2972&amp;","&amp;N2972&amp;","&amp;O2972&amp;","&amp;P2972&amp;","&amp;IF(Q2972&lt;&gt;"",VLOOKUP(Q2972,'Vlookup''sRef'!$C$3:$D$6,2,FALSE),"")&amp;","&amp;IF(R2972&lt;&gt;"",VLOOKUP(R2972,'Vlookup''sRef'!$F$3:$G$4,2,FALSE),"")&amp;","&amp;S2972&amp;","&amp;T2972&amp;","&amp;U2972&amp;","&amp;V2972&amp;","&amp;W2972&amp;","&amp;X2972&amp;","&amp;Y2972&amp;","&amp;Z2972&amp;","&amp;IF(AA2972&lt;&gt;"",VLOOKUP(AA2972,'Vlookup''sRef'!$O$2:$P$101,2,FALSE),"")&amp;","&amp;IF(AB2972&lt;&gt;"",VLOOKUP(AB2972,RulesetRef!$A$2:$B$77,2,FALSE),"")&amp;","&amp;AC2972&amp;","&amp;AD2972)</f>
        <v/>
      </c>
    </row>
    <row r="2973" spans="5:32" ht="15.6" customHeight="1">
      <c r="E2973" s="15" t="str">
        <f t="shared" si="138"/>
        <v/>
      </c>
      <c r="L2973" s="15" t="str">
        <f t="shared" si="139"/>
        <v/>
      </c>
      <c r="AE2973" s="13" t="str">
        <f t="shared" si="140"/>
        <v/>
      </c>
      <c r="AF2973" s="13" t="str">
        <f>IF(AE2973&lt;&gt;"Good","",A2973&amp;","&amp;B2973&amp;","&amp;C2973&amp;","&amp;D2973&amp;","&amp;L2973&amp;","&amp;M2973&amp;","&amp;N2973&amp;","&amp;O2973&amp;","&amp;P2973&amp;","&amp;IF(Q2973&lt;&gt;"",VLOOKUP(Q2973,'Vlookup''sRef'!$C$3:$D$6,2,FALSE),"")&amp;","&amp;IF(R2973&lt;&gt;"",VLOOKUP(R2973,'Vlookup''sRef'!$F$3:$G$4,2,FALSE),"")&amp;","&amp;S2973&amp;","&amp;T2973&amp;","&amp;U2973&amp;","&amp;V2973&amp;","&amp;W2973&amp;","&amp;X2973&amp;","&amp;Y2973&amp;","&amp;Z2973&amp;","&amp;IF(AA2973&lt;&gt;"",VLOOKUP(AA2973,'Vlookup''sRef'!$O$2:$P$101,2,FALSE),"")&amp;","&amp;IF(AB2973&lt;&gt;"",VLOOKUP(AB2973,RulesetRef!$A$2:$B$77,2,FALSE),"")&amp;","&amp;AC2973&amp;","&amp;AD2973)</f>
        <v/>
      </c>
    </row>
    <row r="2974" spans="5:32" ht="15.6" customHeight="1">
      <c r="E2974" s="15" t="str">
        <f t="shared" si="138"/>
        <v/>
      </c>
      <c r="L2974" s="15" t="str">
        <f t="shared" si="139"/>
        <v/>
      </c>
      <c r="AE2974" s="13" t="str">
        <f t="shared" si="140"/>
        <v/>
      </c>
      <c r="AF2974" s="13" t="str">
        <f>IF(AE2974&lt;&gt;"Good","",A2974&amp;","&amp;B2974&amp;","&amp;C2974&amp;","&amp;D2974&amp;","&amp;L2974&amp;","&amp;M2974&amp;","&amp;N2974&amp;","&amp;O2974&amp;","&amp;P2974&amp;","&amp;IF(Q2974&lt;&gt;"",VLOOKUP(Q2974,'Vlookup''sRef'!$C$3:$D$6,2,FALSE),"")&amp;","&amp;IF(R2974&lt;&gt;"",VLOOKUP(R2974,'Vlookup''sRef'!$F$3:$G$4,2,FALSE),"")&amp;","&amp;S2974&amp;","&amp;T2974&amp;","&amp;U2974&amp;","&amp;V2974&amp;","&amp;W2974&amp;","&amp;X2974&amp;","&amp;Y2974&amp;","&amp;Z2974&amp;","&amp;IF(AA2974&lt;&gt;"",VLOOKUP(AA2974,'Vlookup''sRef'!$O$2:$P$101,2,FALSE),"")&amp;","&amp;IF(AB2974&lt;&gt;"",VLOOKUP(AB2974,RulesetRef!$A$2:$B$77,2,FALSE),"")&amp;","&amp;AC2974&amp;","&amp;AD2974)</f>
        <v/>
      </c>
    </row>
    <row r="2975" spans="5:32" ht="15.6" customHeight="1">
      <c r="E2975" s="15" t="str">
        <f t="shared" si="138"/>
        <v/>
      </c>
      <c r="L2975" s="15" t="str">
        <f t="shared" si="139"/>
        <v/>
      </c>
      <c r="AE2975" s="13" t="str">
        <f t="shared" si="140"/>
        <v/>
      </c>
      <c r="AF2975" s="13" t="str">
        <f>IF(AE2975&lt;&gt;"Good","",A2975&amp;","&amp;B2975&amp;","&amp;C2975&amp;","&amp;D2975&amp;","&amp;L2975&amp;","&amp;M2975&amp;","&amp;N2975&amp;","&amp;O2975&amp;","&amp;P2975&amp;","&amp;IF(Q2975&lt;&gt;"",VLOOKUP(Q2975,'Vlookup''sRef'!$C$3:$D$6,2,FALSE),"")&amp;","&amp;IF(R2975&lt;&gt;"",VLOOKUP(R2975,'Vlookup''sRef'!$F$3:$G$4,2,FALSE),"")&amp;","&amp;S2975&amp;","&amp;T2975&amp;","&amp;U2975&amp;","&amp;V2975&amp;","&amp;W2975&amp;","&amp;X2975&amp;","&amp;Y2975&amp;","&amp;Z2975&amp;","&amp;IF(AA2975&lt;&gt;"",VLOOKUP(AA2975,'Vlookup''sRef'!$O$2:$P$101,2,FALSE),"")&amp;","&amp;IF(AB2975&lt;&gt;"",VLOOKUP(AB2975,RulesetRef!$A$2:$B$77,2,FALSE),"")&amp;","&amp;AC2975&amp;","&amp;AD2975)</f>
        <v/>
      </c>
    </row>
    <row r="2976" spans="5:32" ht="15.6" customHeight="1">
      <c r="E2976" s="15" t="str">
        <f t="shared" si="138"/>
        <v/>
      </c>
      <c r="L2976" s="15" t="str">
        <f t="shared" si="139"/>
        <v/>
      </c>
      <c r="AE2976" s="13" t="str">
        <f t="shared" si="140"/>
        <v/>
      </c>
      <c r="AF2976" s="13" t="str">
        <f>IF(AE2976&lt;&gt;"Good","",A2976&amp;","&amp;B2976&amp;","&amp;C2976&amp;","&amp;D2976&amp;","&amp;L2976&amp;","&amp;M2976&amp;","&amp;N2976&amp;","&amp;O2976&amp;","&amp;P2976&amp;","&amp;IF(Q2976&lt;&gt;"",VLOOKUP(Q2976,'Vlookup''sRef'!$C$3:$D$6,2,FALSE),"")&amp;","&amp;IF(R2976&lt;&gt;"",VLOOKUP(R2976,'Vlookup''sRef'!$F$3:$G$4,2,FALSE),"")&amp;","&amp;S2976&amp;","&amp;T2976&amp;","&amp;U2976&amp;","&amp;V2976&amp;","&amp;W2976&amp;","&amp;X2976&amp;","&amp;Y2976&amp;","&amp;Z2976&amp;","&amp;IF(AA2976&lt;&gt;"",VLOOKUP(AA2976,'Vlookup''sRef'!$O$2:$P$101,2,FALSE),"")&amp;","&amp;IF(AB2976&lt;&gt;"",VLOOKUP(AB2976,RulesetRef!$A$2:$B$77,2,FALSE),"")&amp;","&amp;AC2976&amp;","&amp;AD2976)</f>
        <v/>
      </c>
    </row>
    <row r="2977" spans="5:32" ht="15.6" customHeight="1">
      <c r="E2977" s="15" t="str">
        <f t="shared" si="138"/>
        <v/>
      </c>
      <c r="L2977" s="15" t="str">
        <f t="shared" si="139"/>
        <v/>
      </c>
      <c r="AE2977" s="13" t="str">
        <f t="shared" si="140"/>
        <v/>
      </c>
      <c r="AF2977" s="13" t="str">
        <f>IF(AE2977&lt;&gt;"Good","",A2977&amp;","&amp;B2977&amp;","&amp;C2977&amp;","&amp;D2977&amp;","&amp;L2977&amp;","&amp;M2977&amp;","&amp;N2977&amp;","&amp;O2977&amp;","&amp;P2977&amp;","&amp;IF(Q2977&lt;&gt;"",VLOOKUP(Q2977,'Vlookup''sRef'!$C$3:$D$6,2,FALSE),"")&amp;","&amp;IF(R2977&lt;&gt;"",VLOOKUP(R2977,'Vlookup''sRef'!$F$3:$G$4,2,FALSE),"")&amp;","&amp;S2977&amp;","&amp;T2977&amp;","&amp;U2977&amp;","&amp;V2977&amp;","&amp;W2977&amp;","&amp;X2977&amp;","&amp;Y2977&amp;","&amp;Z2977&amp;","&amp;IF(AA2977&lt;&gt;"",VLOOKUP(AA2977,'Vlookup''sRef'!$O$2:$P$101,2,FALSE),"")&amp;","&amp;IF(AB2977&lt;&gt;"",VLOOKUP(AB2977,RulesetRef!$A$2:$B$77,2,FALSE),"")&amp;","&amp;AC2977&amp;","&amp;AD2977)</f>
        <v/>
      </c>
    </row>
    <row r="2978" spans="5:32" ht="15.6" customHeight="1">
      <c r="E2978" s="15" t="str">
        <f t="shared" si="138"/>
        <v/>
      </c>
      <c r="L2978" s="15" t="str">
        <f t="shared" si="139"/>
        <v/>
      </c>
      <c r="AE2978" s="13" t="str">
        <f t="shared" si="140"/>
        <v/>
      </c>
      <c r="AF2978" s="13" t="str">
        <f>IF(AE2978&lt;&gt;"Good","",A2978&amp;","&amp;B2978&amp;","&amp;C2978&amp;","&amp;D2978&amp;","&amp;L2978&amp;","&amp;M2978&amp;","&amp;N2978&amp;","&amp;O2978&amp;","&amp;P2978&amp;","&amp;IF(Q2978&lt;&gt;"",VLOOKUP(Q2978,'Vlookup''sRef'!$C$3:$D$6,2,FALSE),"")&amp;","&amp;IF(R2978&lt;&gt;"",VLOOKUP(R2978,'Vlookup''sRef'!$F$3:$G$4,2,FALSE),"")&amp;","&amp;S2978&amp;","&amp;T2978&amp;","&amp;U2978&amp;","&amp;V2978&amp;","&amp;W2978&amp;","&amp;X2978&amp;","&amp;Y2978&amp;","&amp;Z2978&amp;","&amp;IF(AA2978&lt;&gt;"",VLOOKUP(AA2978,'Vlookup''sRef'!$O$2:$P$101,2,FALSE),"")&amp;","&amp;IF(AB2978&lt;&gt;"",VLOOKUP(AB2978,RulesetRef!$A$2:$B$77,2,FALSE),"")&amp;","&amp;AC2978&amp;","&amp;AD2978)</f>
        <v/>
      </c>
    </row>
    <row r="2979" spans="5:32" ht="15.6" customHeight="1">
      <c r="E2979" s="15" t="str">
        <f t="shared" si="138"/>
        <v/>
      </c>
      <c r="L2979" s="15" t="str">
        <f t="shared" si="139"/>
        <v/>
      </c>
      <c r="AE2979" s="13" t="str">
        <f t="shared" si="140"/>
        <v/>
      </c>
      <c r="AF2979" s="13" t="str">
        <f>IF(AE2979&lt;&gt;"Good","",A2979&amp;","&amp;B2979&amp;","&amp;C2979&amp;","&amp;D2979&amp;","&amp;L2979&amp;","&amp;M2979&amp;","&amp;N2979&amp;","&amp;O2979&amp;","&amp;P2979&amp;","&amp;IF(Q2979&lt;&gt;"",VLOOKUP(Q2979,'Vlookup''sRef'!$C$3:$D$6,2,FALSE),"")&amp;","&amp;IF(R2979&lt;&gt;"",VLOOKUP(R2979,'Vlookup''sRef'!$F$3:$G$4,2,FALSE),"")&amp;","&amp;S2979&amp;","&amp;T2979&amp;","&amp;U2979&amp;","&amp;V2979&amp;","&amp;W2979&amp;","&amp;X2979&amp;","&amp;Y2979&amp;","&amp;Z2979&amp;","&amp;IF(AA2979&lt;&gt;"",VLOOKUP(AA2979,'Vlookup''sRef'!$O$2:$P$101,2,FALSE),"")&amp;","&amp;IF(AB2979&lt;&gt;"",VLOOKUP(AB2979,RulesetRef!$A$2:$B$77,2,FALSE),"")&amp;","&amp;AC2979&amp;","&amp;AD2979)</f>
        <v/>
      </c>
    </row>
    <row r="2980" spans="5:32" ht="15.6" customHeight="1">
      <c r="E2980" s="15" t="str">
        <f t="shared" si="138"/>
        <v/>
      </c>
      <c r="L2980" s="15" t="str">
        <f t="shared" si="139"/>
        <v/>
      </c>
      <c r="AE2980" s="13" t="str">
        <f t="shared" si="140"/>
        <v/>
      </c>
      <c r="AF2980" s="13" t="str">
        <f>IF(AE2980&lt;&gt;"Good","",A2980&amp;","&amp;B2980&amp;","&amp;C2980&amp;","&amp;D2980&amp;","&amp;L2980&amp;","&amp;M2980&amp;","&amp;N2980&amp;","&amp;O2980&amp;","&amp;P2980&amp;","&amp;IF(Q2980&lt;&gt;"",VLOOKUP(Q2980,'Vlookup''sRef'!$C$3:$D$6,2,FALSE),"")&amp;","&amp;IF(R2980&lt;&gt;"",VLOOKUP(R2980,'Vlookup''sRef'!$F$3:$G$4,2,FALSE),"")&amp;","&amp;S2980&amp;","&amp;T2980&amp;","&amp;U2980&amp;","&amp;V2980&amp;","&amp;W2980&amp;","&amp;X2980&amp;","&amp;Y2980&amp;","&amp;Z2980&amp;","&amp;IF(AA2980&lt;&gt;"",VLOOKUP(AA2980,'Vlookup''sRef'!$O$2:$P$101,2,FALSE),"")&amp;","&amp;IF(AB2980&lt;&gt;"",VLOOKUP(AB2980,RulesetRef!$A$2:$B$77,2,FALSE),"")&amp;","&amp;AC2980&amp;","&amp;AD2980)</f>
        <v/>
      </c>
    </row>
    <row r="2981" spans="5:32" ht="15.6" customHeight="1">
      <c r="E2981" s="15" t="str">
        <f t="shared" si="138"/>
        <v/>
      </c>
      <c r="L2981" s="15" t="str">
        <f t="shared" si="139"/>
        <v/>
      </c>
      <c r="AE2981" s="13" t="str">
        <f t="shared" si="140"/>
        <v/>
      </c>
      <c r="AF2981" s="13" t="str">
        <f>IF(AE2981&lt;&gt;"Good","",A2981&amp;","&amp;B2981&amp;","&amp;C2981&amp;","&amp;D2981&amp;","&amp;L2981&amp;","&amp;M2981&amp;","&amp;N2981&amp;","&amp;O2981&amp;","&amp;P2981&amp;","&amp;IF(Q2981&lt;&gt;"",VLOOKUP(Q2981,'Vlookup''sRef'!$C$3:$D$6,2,FALSE),"")&amp;","&amp;IF(R2981&lt;&gt;"",VLOOKUP(R2981,'Vlookup''sRef'!$F$3:$G$4,2,FALSE),"")&amp;","&amp;S2981&amp;","&amp;T2981&amp;","&amp;U2981&amp;","&amp;V2981&amp;","&amp;W2981&amp;","&amp;X2981&amp;","&amp;Y2981&amp;","&amp;Z2981&amp;","&amp;IF(AA2981&lt;&gt;"",VLOOKUP(AA2981,'Vlookup''sRef'!$O$2:$P$101,2,FALSE),"")&amp;","&amp;IF(AB2981&lt;&gt;"",VLOOKUP(AB2981,RulesetRef!$A$2:$B$77,2,FALSE),"")&amp;","&amp;AC2981&amp;","&amp;AD2981)</f>
        <v/>
      </c>
    </row>
    <row r="2982" spans="5:32" ht="15.6" customHeight="1">
      <c r="E2982" s="15" t="str">
        <f t="shared" si="138"/>
        <v/>
      </c>
      <c r="L2982" s="15" t="str">
        <f t="shared" si="139"/>
        <v/>
      </c>
      <c r="AE2982" s="13" t="str">
        <f t="shared" si="140"/>
        <v/>
      </c>
      <c r="AF2982" s="13" t="str">
        <f>IF(AE2982&lt;&gt;"Good","",A2982&amp;","&amp;B2982&amp;","&amp;C2982&amp;","&amp;D2982&amp;","&amp;L2982&amp;","&amp;M2982&amp;","&amp;N2982&amp;","&amp;O2982&amp;","&amp;P2982&amp;","&amp;IF(Q2982&lt;&gt;"",VLOOKUP(Q2982,'Vlookup''sRef'!$C$3:$D$6,2,FALSE),"")&amp;","&amp;IF(R2982&lt;&gt;"",VLOOKUP(R2982,'Vlookup''sRef'!$F$3:$G$4,2,FALSE),"")&amp;","&amp;S2982&amp;","&amp;T2982&amp;","&amp;U2982&amp;","&amp;V2982&amp;","&amp;W2982&amp;","&amp;X2982&amp;","&amp;Y2982&amp;","&amp;Z2982&amp;","&amp;IF(AA2982&lt;&gt;"",VLOOKUP(AA2982,'Vlookup''sRef'!$O$2:$P$101,2,FALSE),"")&amp;","&amp;IF(AB2982&lt;&gt;"",VLOOKUP(AB2982,RulesetRef!$A$2:$B$77,2,FALSE),"")&amp;","&amp;AC2982&amp;","&amp;AD2982)</f>
        <v/>
      </c>
    </row>
    <row r="2983" spans="5:32" ht="15.6" customHeight="1">
      <c r="E2983" s="15" t="str">
        <f t="shared" si="138"/>
        <v/>
      </c>
      <c r="L2983" s="15" t="str">
        <f t="shared" si="139"/>
        <v/>
      </c>
      <c r="AE2983" s="13" t="str">
        <f t="shared" si="140"/>
        <v/>
      </c>
      <c r="AF2983" s="13" t="str">
        <f>IF(AE2983&lt;&gt;"Good","",A2983&amp;","&amp;B2983&amp;","&amp;C2983&amp;","&amp;D2983&amp;","&amp;L2983&amp;","&amp;M2983&amp;","&amp;N2983&amp;","&amp;O2983&amp;","&amp;P2983&amp;","&amp;IF(Q2983&lt;&gt;"",VLOOKUP(Q2983,'Vlookup''sRef'!$C$3:$D$6,2,FALSE),"")&amp;","&amp;IF(R2983&lt;&gt;"",VLOOKUP(R2983,'Vlookup''sRef'!$F$3:$G$4,2,FALSE),"")&amp;","&amp;S2983&amp;","&amp;T2983&amp;","&amp;U2983&amp;","&amp;V2983&amp;","&amp;W2983&amp;","&amp;X2983&amp;","&amp;Y2983&amp;","&amp;Z2983&amp;","&amp;IF(AA2983&lt;&gt;"",VLOOKUP(AA2983,'Vlookup''sRef'!$O$2:$P$101,2,FALSE),"")&amp;","&amp;IF(AB2983&lt;&gt;"",VLOOKUP(AB2983,RulesetRef!$A$2:$B$77,2,FALSE),"")&amp;","&amp;AC2983&amp;","&amp;AD2983)</f>
        <v/>
      </c>
    </row>
    <row r="2984" spans="5:32" ht="15.6" customHeight="1">
      <c r="E2984" s="15" t="str">
        <f t="shared" si="138"/>
        <v/>
      </c>
      <c r="L2984" s="15" t="str">
        <f t="shared" si="139"/>
        <v/>
      </c>
      <c r="AE2984" s="13" t="str">
        <f t="shared" si="140"/>
        <v/>
      </c>
      <c r="AF2984" s="13" t="str">
        <f>IF(AE2984&lt;&gt;"Good","",A2984&amp;","&amp;B2984&amp;","&amp;C2984&amp;","&amp;D2984&amp;","&amp;L2984&amp;","&amp;M2984&amp;","&amp;N2984&amp;","&amp;O2984&amp;","&amp;P2984&amp;","&amp;IF(Q2984&lt;&gt;"",VLOOKUP(Q2984,'Vlookup''sRef'!$C$3:$D$6,2,FALSE),"")&amp;","&amp;IF(R2984&lt;&gt;"",VLOOKUP(R2984,'Vlookup''sRef'!$F$3:$G$4,2,FALSE),"")&amp;","&amp;S2984&amp;","&amp;T2984&amp;","&amp;U2984&amp;","&amp;V2984&amp;","&amp;W2984&amp;","&amp;X2984&amp;","&amp;Y2984&amp;","&amp;Z2984&amp;","&amp;IF(AA2984&lt;&gt;"",VLOOKUP(AA2984,'Vlookup''sRef'!$O$2:$P$101,2,FALSE),"")&amp;","&amp;IF(AB2984&lt;&gt;"",VLOOKUP(AB2984,RulesetRef!$A$2:$B$77,2,FALSE),"")&amp;","&amp;AC2984&amp;","&amp;AD2984)</f>
        <v/>
      </c>
    </row>
    <row r="2985" spans="5:32" ht="15.6" customHeight="1">
      <c r="E2985" s="15" t="str">
        <f t="shared" si="138"/>
        <v/>
      </c>
      <c r="L2985" s="15" t="str">
        <f t="shared" si="139"/>
        <v/>
      </c>
      <c r="AE2985" s="13" t="str">
        <f t="shared" si="140"/>
        <v/>
      </c>
      <c r="AF2985" s="13" t="str">
        <f>IF(AE2985&lt;&gt;"Good","",A2985&amp;","&amp;B2985&amp;","&amp;C2985&amp;","&amp;D2985&amp;","&amp;L2985&amp;","&amp;M2985&amp;","&amp;N2985&amp;","&amp;O2985&amp;","&amp;P2985&amp;","&amp;IF(Q2985&lt;&gt;"",VLOOKUP(Q2985,'Vlookup''sRef'!$C$3:$D$6,2,FALSE),"")&amp;","&amp;IF(R2985&lt;&gt;"",VLOOKUP(R2985,'Vlookup''sRef'!$F$3:$G$4,2,FALSE),"")&amp;","&amp;S2985&amp;","&amp;T2985&amp;","&amp;U2985&amp;","&amp;V2985&amp;","&amp;W2985&amp;","&amp;X2985&amp;","&amp;Y2985&amp;","&amp;Z2985&amp;","&amp;IF(AA2985&lt;&gt;"",VLOOKUP(AA2985,'Vlookup''sRef'!$O$2:$P$101,2,FALSE),"")&amp;","&amp;IF(AB2985&lt;&gt;"",VLOOKUP(AB2985,RulesetRef!$A$2:$B$77,2,FALSE),"")&amp;","&amp;AC2985&amp;","&amp;AD2985)</f>
        <v/>
      </c>
    </row>
    <row r="2986" spans="5:32" ht="15.6" customHeight="1">
      <c r="E2986" s="15" t="str">
        <f t="shared" si="138"/>
        <v/>
      </c>
      <c r="L2986" s="15" t="str">
        <f t="shared" si="139"/>
        <v/>
      </c>
      <c r="AE2986" s="13" t="str">
        <f t="shared" si="140"/>
        <v/>
      </c>
      <c r="AF2986" s="13" t="str">
        <f>IF(AE2986&lt;&gt;"Good","",A2986&amp;","&amp;B2986&amp;","&amp;C2986&amp;","&amp;D2986&amp;","&amp;L2986&amp;","&amp;M2986&amp;","&amp;N2986&amp;","&amp;O2986&amp;","&amp;P2986&amp;","&amp;IF(Q2986&lt;&gt;"",VLOOKUP(Q2986,'Vlookup''sRef'!$C$3:$D$6,2,FALSE),"")&amp;","&amp;IF(R2986&lt;&gt;"",VLOOKUP(R2986,'Vlookup''sRef'!$F$3:$G$4,2,FALSE),"")&amp;","&amp;S2986&amp;","&amp;T2986&amp;","&amp;U2986&amp;","&amp;V2986&amp;","&amp;W2986&amp;","&amp;X2986&amp;","&amp;Y2986&amp;","&amp;Z2986&amp;","&amp;IF(AA2986&lt;&gt;"",VLOOKUP(AA2986,'Vlookup''sRef'!$O$2:$P$101,2,FALSE),"")&amp;","&amp;IF(AB2986&lt;&gt;"",VLOOKUP(AB2986,RulesetRef!$A$2:$B$77,2,FALSE),"")&amp;","&amp;AC2986&amp;","&amp;AD2986)</f>
        <v/>
      </c>
    </row>
    <row r="2987" spans="5:32" ht="15.6" customHeight="1">
      <c r="E2987" s="15" t="str">
        <f t="shared" si="138"/>
        <v/>
      </c>
      <c r="L2987" s="15" t="str">
        <f t="shared" si="139"/>
        <v/>
      </c>
      <c r="AE2987" s="13" t="str">
        <f t="shared" si="140"/>
        <v/>
      </c>
      <c r="AF2987" s="13" t="str">
        <f>IF(AE2987&lt;&gt;"Good","",A2987&amp;","&amp;B2987&amp;","&amp;C2987&amp;","&amp;D2987&amp;","&amp;L2987&amp;","&amp;M2987&amp;","&amp;N2987&amp;","&amp;O2987&amp;","&amp;P2987&amp;","&amp;IF(Q2987&lt;&gt;"",VLOOKUP(Q2987,'Vlookup''sRef'!$C$3:$D$6,2,FALSE),"")&amp;","&amp;IF(R2987&lt;&gt;"",VLOOKUP(R2987,'Vlookup''sRef'!$F$3:$G$4,2,FALSE),"")&amp;","&amp;S2987&amp;","&amp;T2987&amp;","&amp;U2987&amp;","&amp;V2987&amp;","&amp;W2987&amp;","&amp;X2987&amp;","&amp;Y2987&amp;","&amp;Z2987&amp;","&amp;IF(AA2987&lt;&gt;"",VLOOKUP(AA2987,'Vlookup''sRef'!$O$2:$P$101,2,FALSE),"")&amp;","&amp;IF(AB2987&lt;&gt;"",VLOOKUP(AB2987,RulesetRef!$A$2:$B$77,2,FALSE),"")&amp;","&amp;AC2987&amp;","&amp;AD2987)</f>
        <v/>
      </c>
    </row>
    <row r="2988" spans="5:32" ht="15.6" customHeight="1">
      <c r="E2988" s="15" t="str">
        <f t="shared" si="138"/>
        <v/>
      </c>
      <c r="L2988" s="15" t="str">
        <f t="shared" si="139"/>
        <v/>
      </c>
      <c r="AE2988" s="13" t="str">
        <f t="shared" si="140"/>
        <v/>
      </c>
      <c r="AF2988" s="13" t="str">
        <f>IF(AE2988&lt;&gt;"Good","",A2988&amp;","&amp;B2988&amp;","&amp;C2988&amp;","&amp;D2988&amp;","&amp;L2988&amp;","&amp;M2988&amp;","&amp;N2988&amp;","&amp;O2988&amp;","&amp;P2988&amp;","&amp;IF(Q2988&lt;&gt;"",VLOOKUP(Q2988,'Vlookup''sRef'!$C$3:$D$6,2,FALSE),"")&amp;","&amp;IF(R2988&lt;&gt;"",VLOOKUP(R2988,'Vlookup''sRef'!$F$3:$G$4,2,FALSE),"")&amp;","&amp;S2988&amp;","&amp;T2988&amp;","&amp;U2988&amp;","&amp;V2988&amp;","&amp;W2988&amp;","&amp;X2988&amp;","&amp;Y2988&amp;","&amp;Z2988&amp;","&amp;IF(AA2988&lt;&gt;"",VLOOKUP(AA2988,'Vlookup''sRef'!$O$2:$P$101,2,FALSE),"")&amp;","&amp;IF(AB2988&lt;&gt;"",VLOOKUP(AB2988,RulesetRef!$A$2:$B$77,2,FALSE),"")&amp;","&amp;AC2988&amp;","&amp;AD2988)</f>
        <v/>
      </c>
    </row>
    <row r="2989" spans="5:32" ht="15.6" customHeight="1">
      <c r="E2989" s="15" t="str">
        <f t="shared" si="138"/>
        <v/>
      </c>
      <c r="L2989" s="15" t="str">
        <f t="shared" si="139"/>
        <v/>
      </c>
      <c r="AE2989" s="13" t="str">
        <f t="shared" si="140"/>
        <v/>
      </c>
      <c r="AF2989" s="13" t="str">
        <f>IF(AE2989&lt;&gt;"Good","",A2989&amp;","&amp;B2989&amp;","&amp;C2989&amp;","&amp;D2989&amp;","&amp;L2989&amp;","&amp;M2989&amp;","&amp;N2989&amp;","&amp;O2989&amp;","&amp;P2989&amp;","&amp;IF(Q2989&lt;&gt;"",VLOOKUP(Q2989,'Vlookup''sRef'!$C$3:$D$6,2,FALSE),"")&amp;","&amp;IF(R2989&lt;&gt;"",VLOOKUP(R2989,'Vlookup''sRef'!$F$3:$G$4,2,FALSE),"")&amp;","&amp;S2989&amp;","&amp;T2989&amp;","&amp;U2989&amp;","&amp;V2989&amp;","&amp;W2989&amp;","&amp;X2989&amp;","&amp;Y2989&amp;","&amp;Z2989&amp;","&amp;IF(AA2989&lt;&gt;"",VLOOKUP(AA2989,'Vlookup''sRef'!$O$2:$P$101,2,FALSE),"")&amp;","&amp;IF(AB2989&lt;&gt;"",VLOOKUP(AB2989,RulesetRef!$A$2:$B$77,2,FALSE),"")&amp;","&amp;AC2989&amp;","&amp;AD2989)</f>
        <v/>
      </c>
    </row>
    <row r="2990" spans="5:32" ht="15.6" customHeight="1">
      <c r="E2990" s="15" t="str">
        <f t="shared" si="138"/>
        <v/>
      </c>
      <c r="L2990" s="15" t="str">
        <f t="shared" si="139"/>
        <v/>
      </c>
      <c r="AE2990" s="13" t="str">
        <f t="shared" si="140"/>
        <v/>
      </c>
      <c r="AF2990" s="13" t="str">
        <f>IF(AE2990&lt;&gt;"Good","",A2990&amp;","&amp;B2990&amp;","&amp;C2990&amp;","&amp;D2990&amp;","&amp;L2990&amp;","&amp;M2990&amp;","&amp;N2990&amp;","&amp;O2990&amp;","&amp;P2990&amp;","&amp;IF(Q2990&lt;&gt;"",VLOOKUP(Q2990,'Vlookup''sRef'!$C$3:$D$6,2,FALSE),"")&amp;","&amp;IF(R2990&lt;&gt;"",VLOOKUP(R2990,'Vlookup''sRef'!$F$3:$G$4,2,FALSE),"")&amp;","&amp;S2990&amp;","&amp;T2990&amp;","&amp;U2990&amp;","&amp;V2990&amp;","&amp;W2990&amp;","&amp;X2990&amp;","&amp;Y2990&amp;","&amp;Z2990&amp;","&amp;IF(AA2990&lt;&gt;"",VLOOKUP(AA2990,'Vlookup''sRef'!$O$2:$P$101,2,FALSE),"")&amp;","&amp;IF(AB2990&lt;&gt;"",VLOOKUP(AB2990,RulesetRef!$A$2:$B$77,2,FALSE),"")&amp;","&amp;AC2990&amp;","&amp;AD2990)</f>
        <v/>
      </c>
    </row>
    <row r="2991" spans="5:32" ht="15.6" customHeight="1">
      <c r="E2991" s="15" t="str">
        <f t="shared" si="138"/>
        <v/>
      </c>
      <c r="L2991" s="15" t="str">
        <f t="shared" si="139"/>
        <v/>
      </c>
      <c r="AE2991" s="13" t="str">
        <f t="shared" si="140"/>
        <v/>
      </c>
      <c r="AF2991" s="13" t="str">
        <f>IF(AE2991&lt;&gt;"Good","",A2991&amp;","&amp;B2991&amp;","&amp;C2991&amp;","&amp;D2991&amp;","&amp;L2991&amp;","&amp;M2991&amp;","&amp;N2991&amp;","&amp;O2991&amp;","&amp;P2991&amp;","&amp;IF(Q2991&lt;&gt;"",VLOOKUP(Q2991,'Vlookup''sRef'!$C$3:$D$6,2,FALSE),"")&amp;","&amp;IF(R2991&lt;&gt;"",VLOOKUP(R2991,'Vlookup''sRef'!$F$3:$G$4,2,FALSE),"")&amp;","&amp;S2991&amp;","&amp;T2991&amp;","&amp;U2991&amp;","&amp;V2991&amp;","&amp;W2991&amp;","&amp;X2991&amp;","&amp;Y2991&amp;","&amp;Z2991&amp;","&amp;IF(AA2991&lt;&gt;"",VLOOKUP(AA2991,'Vlookup''sRef'!$O$2:$P$101,2,FALSE),"")&amp;","&amp;IF(AB2991&lt;&gt;"",VLOOKUP(AB2991,RulesetRef!$A$2:$B$77,2,FALSE),"")&amp;","&amp;AC2991&amp;","&amp;AD2991)</f>
        <v/>
      </c>
    </row>
    <row r="2992" spans="5:32" ht="15.6" customHeight="1">
      <c r="E2992" s="15" t="str">
        <f t="shared" si="138"/>
        <v/>
      </c>
      <c r="L2992" s="15" t="str">
        <f t="shared" si="139"/>
        <v/>
      </c>
      <c r="AE2992" s="13" t="str">
        <f t="shared" si="140"/>
        <v/>
      </c>
      <c r="AF2992" s="13" t="str">
        <f>IF(AE2992&lt;&gt;"Good","",A2992&amp;","&amp;B2992&amp;","&amp;C2992&amp;","&amp;D2992&amp;","&amp;L2992&amp;","&amp;M2992&amp;","&amp;N2992&amp;","&amp;O2992&amp;","&amp;P2992&amp;","&amp;IF(Q2992&lt;&gt;"",VLOOKUP(Q2992,'Vlookup''sRef'!$C$3:$D$6,2,FALSE),"")&amp;","&amp;IF(R2992&lt;&gt;"",VLOOKUP(R2992,'Vlookup''sRef'!$F$3:$G$4,2,FALSE),"")&amp;","&amp;S2992&amp;","&amp;T2992&amp;","&amp;U2992&amp;","&amp;V2992&amp;","&amp;W2992&amp;","&amp;X2992&amp;","&amp;Y2992&amp;","&amp;Z2992&amp;","&amp;IF(AA2992&lt;&gt;"",VLOOKUP(AA2992,'Vlookup''sRef'!$O$2:$P$101,2,FALSE),"")&amp;","&amp;IF(AB2992&lt;&gt;"",VLOOKUP(AB2992,RulesetRef!$A$2:$B$77,2,FALSE),"")&amp;","&amp;AC2992&amp;","&amp;AD2992)</f>
        <v/>
      </c>
    </row>
    <row r="2993" spans="5:32" ht="15.6" customHeight="1">
      <c r="E2993" s="15" t="str">
        <f t="shared" si="138"/>
        <v/>
      </c>
      <c r="L2993" s="15" t="str">
        <f t="shared" si="139"/>
        <v/>
      </c>
      <c r="AE2993" s="13" t="str">
        <f t="shared" si="140"/>
        <v/>
      </c>
      <c r="AF2993" s="13" t="str">
        <f>IF(AE2993&lt;&gt;"Good","",A2993&amp;","&amp;B2993&amp;","&amp;C2993&amp;","&amp;D2993&amp;","&amp;L2993&amp;","&amp;M2993&amp;","&amp;N2993&amp;","&amp;O2993&amp;","&amp;P2993&amp;","&amp;IF(Q2993&lt;&gt;"",VLOOKUP(Q2993,'Vlookup''sRef'!$C$3:$D$6,2,FALSE),"")&amp;","&amp;IF(R2993&lt;&gt;"",VLOOKUP(R2993,'Vlookup''sRef'!$F$3:$G$4,2,FALSE),"")&amp;","&amp;S2993&amp;","&amp;T2993&amp;","&amp;U2993&amp;","&amp;V2993&amp;","&amp;W2993&amp;","&amp;X2993&amp;","&amp;Y2993&amp;","&amp;Z2993&amp;","&amp;IF(AA2993&lt;&gt;"",VLOOKUP(AA2993,'Vlookup''sRef'!$O$2:$P$101,2,FALSE),"")&amp;","&amp;IF(AB2993&lt;&gt;"",VLOOKUP(AB2993,RulesetRef!$A$2:$B$77,2,FALSE),"")&amp;","&amp;AC2993&amp;","&amp;AD2993)</f>
        <v/>
      </c>
    </row>
    <row r="2994" spans="5:32" ht="15.6" customHeight="1">
      <c r="E2994" s="15" t="str">
        <f t="shared" si="138"/>
        <v/>
      </c>
      <c r="L2994" s="15" t="str">
        <f t="shared" si="139"/>
        <v/>
      </c>
      <c r="AE2994" s="13" t="str">
        <f t="shared" si="140"/>
        <v/>
      </c>
      <c r="AF2994" s="13" t="str">
        <f>IF(AE2994&lt;&gt;"Good","",A2994&amp;","&amp;B2994&amp;","&amp;C2994&amp;","&amp;D2994&amp;","&amp;L2994&amp;","&amp;M2994&amp;","&amp;N2994&amp;","&amp;O2994&amp;","&amp;P2994&amp;","&amp;IF(Q2994&lt;&gt;"",VLOOKUP(Q2994,'Vlookup''sRef'!$C$3:$D$6,2,FALSE),"")&amp;","&amp;IF(R2994&lt;&gt;"",VLOOKUP(R2994,'Vlookup''sRef'!$F$3:$G$4,2,FALSE),"")&amp;","&amp;S2994&amp;","&amp;T2994&amp;","&amp;U2994&amp;","&amp;V2994&amp;","&amp;W2994&amp;","&amp;X2994&amp;","&amp;Y2994&amp;","&amp;Z2994&amp;","&amp;IF(AA2994&lt;&gt;"",VLOOKUP(AA2994,'Vlookup''sRef'!$O$2:$P$101,2,FALSE),"")&amp;","&amp;IF(AB2994&lt;&gt;"",VLOOKUP(AB2994,RulesetRef!$A$2:$B$77,2,FALSE),"")&amp;","&amp;AC2994&amp;","&amp;AD2994)</f>
        <v/>
      </c>
    </row>
    <row r="2995" spans="5:32" ht="15.6" customHeight="1">
      <c r="E2995" s="15" t="str">
        <f t="shared" si="138"/>
        <v/>
      </c>
      <c r="L2995" s="15" t="str">
        <f t="shared" si="139"/>
        <v/>
      </c>
      <c r="AE2995" s="13" t="str">
        <f t="shared" si="140"/>
        <v/>
      </c>
      <c r="AF2995" s="13" t="str">
        <f>IF(AE2995&lt;&gt;"Good","",A2995&amp;","&amp;B2995&amp;","&amp;C2995&amp;","&amp;D2995&amp;","&amp;L2995&amp;","&amp;M2995&amp;","&amp;N2995&amp;","&amp;O2995&amp;","&amp;P2995&amp;","&amp;IF(Q2995&lt;&gt;"",VLOOKUP(Q2995,'Vlookup''sRef'!$C$3:$D$6,2,FALSE),"")&amp;","&amp;IF(R2995&lt;&gt;"",VLOOKUP(R2995,'Vlookup''sRef'!$F$3:$G$4,2,FALSE),"")&amp;","&amp;S2995&amp;","&amp;T2995&amp;","&amp;U2995&amp;","&amp;V2995&amp;","&amp;W2995&amp;","&amp;X2995&amp;","&amp;Y2995&amp;","&amp;Z2995&amp;","&amp;IF(AA2995&lt;&gt;"",VLOOKUP(AA2995,'Vlookup''sRef'!$O$2:$P$101,2,FALSE),"")&amp;","&amp;IF(AB2995&lt;&gt;"",VLOOKUP(AB2995,RulesetRef!$A$2:$B$77,2,FALSE),"")&amp;","&amp;AC2995&amp;","&amp;AD2995)</f>
        <v/>
      </c>
    </row>
    <row r="2996" spans="5:32" ht="15.6" customHeight="1">
      <c r="E2996" s="15" t="str">
        <f t="shared" si="138"/>
        <v/>
      </c>
      <c r="L2996" s="15" t="str">
        <f t="shared" si="139"/>
        <v/>
      </c>
      <c r="AE2996" s="13" t="str">
        <f t="shared" si="140"/>
        <v/>
      </c>
      <c r="AF2996" s="13" t="str">
        <f>IF(AE2996&lt;&gt;"Good","",A2996&amp;","&amp;B2996&amp;","&amp;C2996&amp;","&amp;D2996&amp;","&amp;L2996&amp;","&amp;M2996&amp;","&amp;N2996&amp;","&amp;O2996&amp;","&amp;P2996&amp;","&amp;IF(Q2996&lt;&gt;"",VLOOKUP(Q2996,'Vlookup''sRef'!$C$3:$D$6,2,FALSE),"")&amp;","&amp;IF(R2996&lt;&gt;"",VLOOKUP(R2996,'Vlookup''sRef'!$F$3:$G$4,2,FALSE),"")&amp;","&amp;S2996&amp;","&amp;T2996&amp;","&amp;U2996&amp;","&amp;V2996&amp;","&amp;W2996&amp;","&amp;X2996&amp;","&amp;Y2996&amp;","&amp;Z2996&amp;","&amp;IF(AA2996&lt;&gt;"",VLOOKUP(AA2996,'Vlookup''sRef'!$O$2:$P$101,2,FALSE),"")&amp;","&amp;IF(AB2996&lt;&gt;"",VLOOKUP(AB2996,RulesetRef!$A$2:$B$77,2,FALSE),"")&amp;","&amp;AC2996&amp;","&amp;AD2996)</f>
        <v/>
      </c>
    </row>
    <row r="2997" spans="5:32" ht="15.6" customHeight="1">
      <c r="E2997" s="15" t="str">
        <f t="shared" si="138"/>
        <v/>
      </c>
      <c r="L2997" s="15" t="str">
        <f t="shared" si="139"/>
        <v/>
      </c>
      <c r="AE2997" s="13" t="str">
        <f t="shared" si="140"/>
        <v/>
      </c>
      <c r="AF2997" s="13" t="str">
        <f>IF(AE2997&lt;&gt;"Good","",A2997&amp;","&amp;B2997&amp;","&amp;C2997&amp;","&amp;D2997&amp;","&amp;L2997&amp;","&amp;M2997&amp;","&amp;N2997&amp;","&amp;O2997&amp;","&amp;P2997&amp;","&amp;IF(Q2997&lt;&gt;"",VLOOKUP(Q2997,'Vlookup''sRef'!$C$3:$D$6,2,FALSE),"")&amp;","&amp;IF(R2997&lt;&gt;"",VLOOKUP(R2997,'Vlookup''sRef'!$F$3:$G$4,2,FALSE),"")&amp;","&amp;S2997&amp;","&amp;T2997&amp;","&amp;U2997&amp;","&amp;V2997&amp;","&amp;W2997&amp;","&amp;X2997&amp;","&amp;Y2997&amp;","&amp;Z2997&amp;","&amp;IF(AA2997&lt;&gt;"",VLOOKUP(AA2997,'Vlookup''sRef'!$O$2:$P$101,2,FALSE),"")&amp;","&amp;IF(AB2997&lt;&gt;"",VLOOKUP(AB2997,RulesetRef!$A$2:$B$77,2,FALSE),"")&amp;","&amp;AC2997&amp;","&amp;AD2997)</f>
        <v/>
      </c>
    </row>
    <row r="2998" spans="5:32" ht="15.6" customHeight="1">
      <c r="E2998" s="15" t="str">
        <f t="shared" si="138"/>
        <v/>
      </c>
      <c r="L2998" s="15" t="str">
        <f t="shared" si="139"/>
        <v/>
      </c>
      <c r="AE2998" s="13" t="str">
        <f t="shared" si="140"/>
        <v/>
      </c>
      <c r="AF2998" s="13" t="str">
        <f>IF(AE2998&lt;&gt;"Good","",A2998&amp;","&amp;B2998&amp;","&amp;C2998&amp;","&amp;D2998&amp;","&amp;L2998&amp;","&amp;M2998&amp;","&amp;N2998&amp;","&amp;O2998&amp;","&amp;P2998&amp;","&amp;IF(Q2998&lt;&gt;"",VLOOKUP(Q2998,'Vlookup''sRef'!$C$3:$D$6,2,FALSE),"")&amp;","&amp;IF(R2998&lt;&gt;"",VLOOKUP(R2998,'Vlookup''sRef'!$F$3:$G$4,2,FALSE),"")&amp;","&amp;S2998&amp;","&amp;T2998&amp;","&amp;U2998&amp;","&amp;V2998&amp;","&amp;W2998&amp;","&amp;X2998&amp;","&amp;Y2998&amp;","&amp;Z2998&amp;","&amp;IF(AA2998&lt;&gt;"",VLOOKUP(AA2998,'Vlookup''sRef'!$O$2:$P$101,2,FALSE),"")&amp;","&amp;IF(AB2998&lt;&gt;"",VLOOKUP(AB2998,RulesetRef!$A$2:$B$77,2,FALSE),"")&amp;","&amp;AC2998&amp;","&amp;AD2998)</f>
        <v/>
      </c>
    </row>
    <row r="2999" spans="5:32" ht="15.6" customHeight="1">
      <c r="E2999" s="15" t="str">
        <f t="shared" si="138"/>
        <v/>
      </c>
      <c r="L2999" s="15" t="str">
        <f t="shared" si="139"/>
        <v/>
      </c>
      <c r="AE2999" s="13" t="str">
        <f t="shared" si="140"/>
        <v/>
      </c>
      <c r="AF2999" s="13" t="str">
        <f>IF(AE2999&lt;&gt;"Good","",A2999&amp;","&amp;B2999&amp;","&amp;C2999&amp;","&amp;D2999&amp;","&amp;L2999&amp;","&amp;M2999&amp;","&amp;N2999&amp;","&amp;O2999&amp;","&amp;P2999&amp;","&amp;IF(Q2999&lt;&gt;"",VLOOKUP(Q2999,'Vlookup''sRef'!$C$3:$D$6,2,FALSE),"")&amp;","&amp;IF(R2999&lt;&gt;"",VLOOKUP(R2999,'Vlookup''sRef'!$F$3:$G$4,2,FALSE),"")&amp;","&amp;S2999&amp;","&amp;T2999&amp;","&amp;U2999&amp;","&amp;V2999&amp;","&amp;W2999&amp;","&amp;X2999&amp;","&amp;Y2999&amp;","&amp;Z2999&amp;","&amp;IF(AA2999&lt;&gt;"",VLOOKUP(AA2999,'Vlookup''sRef'!$O$2:$P$101,2,FALSE),"")&amp;","&amp;IF(AB2999&lt;&gt;"",VLOOKUP(AB2999,RulesetRef!$A$2:$B$77,2,FALSE),"")&amp;","&amp;AC2999&amp;","&amp;AD2999)</f>
        <v/>
      </c>
    </row>
    <row r="3000" spans="5:32" ht="15.6" customHeight="1">
      <c r="E3000" s="15" t="str">
        <f t="shared" si="138"/>
        <v/>
      </c>
      <c r="L3000" s="15" t="str">
        <f t="shared" si="139"/>
        <v/>
      </c>
      <c r="AE3000" s="13" t="str">
        <f t="shared" si="140"/>
        <v/>
      </c>
      <c r="AF3000" s="13" t="str">
        <f>IF(AE3000&lt;&gt;"Good","",A3000&amp;","&amp;B3000&amp;","&amp;C3000&amp;","&amp;D3000&amp;","&amp;L3000&amp;","&amp;M3000&amp;","&amp;N3000&amp;","&amp;O3000&amp;","&amp;P3000&amp;","&amp;IF(Q3000&lt;&gt;"",VLOOKUP(Q3000,'Vlookup''sRef'!$C$3:$D$6,2,FALSE),"")&amp;","&amp;IF(R3000&lt;&gt;"",VLOOKUP(R3000,'Vlookup''sRef'!$F$3:$G$4,2,FALSE),"")&amp;","&amp;S3000&amp;","&amp;T3000&amp;","&amp;U3000&amp;","&amp;V3000&amp;","&amp;W3000&amp;","&amp;X3000&amp;","&amp;Y3000&amp;","&amp;Z3000&amp;","&amp;IF(AA3000&lt;&gt;"",VLOOKUP(AA3000,'Vlookup''sRef'!$O$2:$P$101,2,FALSE),"")&amp;","&amp;IF(AB3000&lt;&gt;"",VLOOKUP(AB3000,RulesetRef!$A$2:$B$77,2,FALSE),"")&amp;","&amp;AC3000&amp;","&amp;AD3000)</f>
        <v/>
      </c>
    </row>
    <row r="3001" spans="5:32" ht="15.6" customHeight="1">
      <c r="E3001" s="15" t="str">
        <f t="shared" si="138"/>
        <v/>
      </c>
      <c r="L3001" s="15" t="str">
        <f t="shared" si="139"/>
        <v/>
      </c>
      <c r="AE3001" s="13" t="str">
        <f t="shared" si="140"/>
        <v/>
      </c>
      <c r="AF3001" s="13" t="str">
        <f>IF(AE3001&lt;&gt;"Good","",A3001&amp;","&amp;B3001&amp;","&amp;C3001&amp;","&amp;D3001&amp;","&amp;L3001&amp;","&amp;M3001&amp;","&amp;N3001&amp;","&amp;O3001&amp;","&amp;P3001&amp;","&amp;IF(Q3001&lt;&gt;"",VLOOKUP(Q3001,'Vlookup''sRef'!$C$3:$D$6,2,FALSE),"")&amp;","&amp;IF(R3001&lt;&gt;"",VLOOKUP(R3001,'Vlookup''sRef'!$F$3:$G$4,2,FALSE),"")&amp;","&amp;S3001&amp;","&amp;T3001&amp;","&amp;U3001&amp;","&amp;V3001&amp;","&amp;W3001&amp;","&amp;X3001&amp;","&amp;Y3001&amp;","&amp;Z3001&amp;","&amp;IF(AA3001&lt;&gt;"",VLOOKUP(AA3001,'Vlookup''sRef'!$O$2:$P$101,2,FALSE),"")&amp;","&amp;IF(AB3001&lt;&gt;"",VLOOKUP(AB3001,RulesetRef!$A$2:$B$77,2,FALSE),"")&amp;","&amp;AC3001&amp;","&amp;AD3001)</f>
        <v/>
      </c>
    </row>
    <row r="3002" spans="5:32" ht="15.6" customHeight="1">
      <c r="E3002" s="15" t="str">
        <f t="shared" si="138"/>
        <v/>
      </c>
      <c r="L3002" s="15" t="str">
        <f t="shared" si="139"/>
        <v/>
      </c>
      <c r="AE3002" s="13" t="str">
        <f t="shared" si="140"/>
        <v/>
      </c>
      <c r="AF3002" s="13" t="str">
        <f>IF(AE3002&lt;&gt;"Good","",A3002&amp;","&amp;B3002&amp;","&amp;C3002&amp;","&amp;D3002&amp;","&amp;L3002&amp;","&amp;M3002&amp;","&amp;N3002&amp;","&amp;O3002&amp;","&amp;P3002&amp;","&amp;IF(Q3002&lt;&gt;"",VLOOKUP(Q3002,'Vlookup''sRef'!$C$3:$D$6,2,FALSE),"")&amp;","&amp;IF(R3002&lt;&gt;"",VLOOKUP(R3002,'Vlookup''sRef'!$F$3:$G$4,2,FALSE),"")&amp;","&amp;S3002&amp;","&amp;T3002&amp;","&amp;U3002&amp;","&amp;V3002&amp;","&amp;W3002&amp;","&amp;X3002&amp;","&amp;Y3002&amp;","&amp;Z3002&amp;","&amp;IF(AA3002&lt;&gt;"",VLOOKUP(AA3002,'Vlookup''sRef'!$O$2:$P$101,2,FALSE),"")&amp;","&amp;IF(AB3002&lt;&gt;"",VLOOKUP(AB3002,RulesetRef!$A$2:$B$77,2,FALSE),"")&amp;","&amp;AC3002&amp;","&amp;AD3002)</f>
        <v/>
      </c>
    </row>
    <row r="3003" spans="5:32" ht="15.6" customHeight="1">
      <c r="E3003" s="15" t="str">
        <f t="shared" si="138"/>
        <v/>
      </c>
      <c r="L3003" s="15" t="str">
        <f t="shared" si="139"/>
        <v/>
      </c>
      <c r="AE3003" s="13" t="str">
        <f t="shared" si="140"/>
        <v/>
      </c>
      <c r="AF3003" s="13" t="str">
        <f>IF(AE3003&lt;&gt;"Good","",A3003&amp;","&amp;B3003&amp;","&amp;C3003&amp;","&amp;D3003&amp;","&amp;L3003&amp;","&amp;M3003&amp;","&amp;N3003&amp;","&amp;O3003&amp;","&amp;P3003&amp;","&amp;IF(Q3003&lt;&gt;"",VLOOKUP(Q3003,'Vlookup''sRef'!$C$3:$D$6,2,FALSE),"")&amp;","&amp;IF(R3003&lt;&gt;"",VLOOKUP(R3003,'Vlookup''sRef'!$F$3:$G$4,2,FALSE),"")&amp;","&amp;S3003&amp;","&amp;T3003&amp;","&amp;U3003&amp;","&amp;V3003&amp;","&amp;W3003&amp;","&amp;X3003&amp;","&amp;Y3003&amp;","&amp;Z3003&amp;","&amp;IF(AA3003&lt;&gt;"",VLOOKUP(AA3003,'Vlookup''sRef'!$O$2:$P$101,2,FALSE),"")&amp;","&amp;IF(AB3003&lt;&gt;"",VLOOKUP(AB3003,RulesetRef!$A$2:$B$77,2,FALSE),"")&amp;","&amp;AC3003&amp;","&amp;AD3003)</f>
        <v/>
      </c>
    </row>
    <row r="3004" spans="5:32" ht="15.6" customHeight="1">
      <c r="E3004" s="15" t="str">
        <f t="shared" si="138"/>
        <v/>
      </c>
      <c r="L3004" s="15" t="str">
        <f t="shared" si="139"/>
        <v/>
      </c>
      <c r="AE3004" s="13" t="str">
        <f t="shared" si="140"/>
        <v/>
      </c>
      <c r="AF3004" s="13" t="str">
        <f>IF(AE3004&lt;&gt;"Good","",A3004&amp;","&amp;B3004&amp;","&amp;C3004&amp;","&amp;D3004&amp;","&amp;L3004&amp;","&amp;M3004&amp;","&amp;N3004&amp;","&amp;O3004&amp;","&amp;P3004&amp;","&amp;IF(Q3004&lt;&gt;"",VLOOKUP(Q3004,'Vlookup''sRef'!$C$3:$D$6,2,FALSE),"")&amp;","&amp;IF(R3004&lt;&gt;"",VLOOKUP(R3004,'Vlookup''sRef'!$F$3:$G$4,2,FALSE),"")&amp;","&amp;S3004&amp;","&amp;T3004&amp;","&amp;U3004&amp;","&amp;V3004&amp;","&amp;W3004&amp;","&amp;X3004&amp;","&amp;Y3004&amp;","&amp;Z3004&amp;","&amp;IF(AA3004&lt;&gt;"",VLOOKUP(AA3004,'Vlookup''sRef'!$O$2:$P$101,2,FALSE),"")&amp;","&amp;IF(AB3004&lt;&gt;"",VLOOKUP(AB3004,RulesetRef!$A$2:$B$77,2,FALSE),"")&amp;","&amp;AC3004&amp;","&amp;AD3004)</f>
        <v/>
      </c>
    </row>
    <row r="3005" spans="5:32" ht="15.6" customHeight="1">
      <c r="E3005" s="15" t="str">
        <f t="shared" si="138"/>
        <v/>
      </c>
      <c r="L3005" s="15" t="str">
        <f t="shared" si="139"/>
        <v/>
      </c>
      <c r="AE3005" s="13" t="str">
        <f t="shared" si="140"/>
        <v/>
      </c>
      <c r="AF3005" s="13" t="str">
        <f>IF(AE3005&lt;&gt;"Good","",A3005&amp;","&amp;B3005&amp;","&amp;C3005&amp;","&amp;D3005&amp;","&amp;L3005&amp;","&amp;M3005&amp;","&amp;N3005&amp;","&amp;O3005&amp;","&amp;P3005&amp;","&amp;IF(Q3005&lt;&gt;"",VLOOKUP(Q3005,'Vlookup''sRef'!$C$3:$D$6,2,FALSE),"")&amp;","&amp;IF(R3005&lt;&gt;"",VLOOKUP(R3005,'Vlookup''sRef'!$F$3:$G$4,2,FALSE),"")&amp;","&amp;S3005&amp;","&amp;T3005&amp;","&amp;U3005&amp;","&amp;V3005&amp;","&amp;W3005&amp;","&amp;X3005&amp;","&amp;Y3005&amp;","&amp;Z3005&amp;","&amp;IF(AA3005&lt;&gt;"",VLOOKUP(AA3005,'Vlookup''sRef'!$O$2:$P$101,2,FALSE),"")&amp;","&amp;IF(AB3005&lt;&gt;"",VLOOKUP(AB3005,RulesetRef!$A$2:$B$77,2,FALSE),"")&amp;","&amp;AC3005&amp;","&amp;AD3005)</f>
        <v/>
      </c>
    </row>
    <row r="3006" spans="5:32" ht="15.6" customHeight="1">
      <c r="E3006" s="15" t="str">
        <f t="shared" si="138"/>
        <v/>
      </c>
      <c r="L3006" s="15" t="str">
        <f t="shared" si="139"/>
        <v/>
      </c>
      <c r="AE3006" s="13" t="str">
        <f t="shared" si="140"/>
        <v/>
      </c>
      <c r="AF3006" s="13" t="str">
        <f>IF(AE3006&lt;&gt;"Good","",A3006&amp;","&amp;B3006&amp;","&amp;C3006&amp;","&amp;D3006&amp;","&amp;L3006&amp;","&amp;M3006&amp;","&amp;N3006&amp;","&amp;O3006&amp;","&amp;P3006&amp;","&amp;IF(Q3006&lt;&gt;"",VLOOKUP(Q3006,'Vlookup''sRef'!$C$3:$D$6,2,FALSE),"")&amp;","&amp;IF(R3006&lt;&gt;"",VLOOKUP(R3006,'Vlookup''sRef'!$F$3:$G$4,2,FALSE),"")&amp;","&amp;S3006&amp;","&amp;T3006&amp;","&amp;U3006&amp;","&amp;V3006&amp;","&amp;W3006&amp;","&amp;X3006&amp;","&amp;Y3006&amp;","&amp;Z3006&amp;","&amp;IF(AA3006&lt;&gt;"",VLOOKUP(AA3006,'Vlookup''sRef'!$O$2:$P$101,2,FALSE),"")&amp;","&amp;IF(AB3006&lt;&gt;"",VLOOKUP(AB3006,RulesetRef!$A$2:$B$77,2,FALSE),"")&amp;","&amp;AC3006&amp;","&amp;AD3006)</f>
        <v/>
      </c>
    </row>
    <row r="3007" spans="5:32" ht="15.6" customHeight="1">
      <c r="E3007" s="15" t="str">
        <f t="shared" si="138"/>
        <v/>
      </c>
      <c r="L3007" s="15" t="str">
        <f t="shared" si="139"/>
        <v/>
      </c>
      <c r="AE3007" s="13" t="str">
        <f t="shared" si="140"/>
        <v/>
      </c>
      <c r="AF3007" s="13" t="str">
        <f>IF(AE3007&lt;&gt;"Good","",A3007&amp;","&amp;B3007&amp;","&amp;C3007&amp;","&amp;D3007&amp;","&amp;L3007&amp;","&amp;M3007&amp;","&amp;N3007&amp;","&amp;O3007&amp;","&amp;P3007&amp;","&amp;IF(Q3007&lt;&gt;"",VLOOKUP(Q3007,'Vlookup''sRef'!$C$3:$D$6,2,FALSE),"")&amp;","&amp;IF(R3007&lt;&gt;"",VLOOKUP(R3007,'Vlookup''sRef'!$F$3:$G$4,2,FALSE),"")&amp;","&amp;S3007&amp;","&amp;T3007&amp;","&amp;U3007&amp;","&amp;V3007&amp;","&amp;W3007&amp;","&amp;X3007&amp;","&amp;Y3007&amp;","&amp;Z3007&amp;","&amp;IF(AA3007&lt;&gt;"",VLOOKUP(AA3007,'Vlookup''sRef'!$O$2:$P$101,2,FALSE),"")&amp;","&amp;IF(AB3007&lt;&gt;"",VLOOKUP(AB3007,RulesetRef!$A$2:$B$77,2,FALSE),"")&amp;","&amp;AC3007&amp;","&amp;AD3007)</f>
        <v/>
      </c>
    </row>
    <row r="3008" spans="5:32" ht="15.6" customHeight="1">
      <c r="E3008" s="15" t="str">
        <f t="shared" si="138"/>
        <v/>
      </c>
      <c r="L3008" s="15" t="str">
        <f t="shared" si="139"/>
        <v/>
      </c>
      <c r="AE3008" s="13" t="str">
        <f t="shared" si="140"/>
        <v/>
      </c>
      <c r="AF3008" s="13" t="str">
        <f>IF(AE3008&lt;&gt;"Good","",A3008&amp;","&amp;B3008&amp;","&amp;C3008&amp;","&amp;D3008&amp;","&amp;L3008&amp;","&amp;M3008&amp;","&amp;N3008&amp;","&amp;O3008&amp;","&amp;P3008&amp;","&amp;IF(Q3008&lt;&gt;"",VLOOKUP(Q3008,'Vlookup''sRef'!$C$3:$D$6,2,FALSE),"")&amp;","&amp;IF(R3008&lt;&gt;"",VLOOKUP(R3008,'Vlookup''sRef'!$F$3:$G$4,2,FALSE),"")&amp;","&amp;S3008&amp;","&amp;T3008&amp;","&amp;U3008&amp;","&amp;V3008&amp;","&amp;W3008&amp;","&amp;X3008&amp;","&amp;Y3008&amp;","&amp;Z3008&amp;","&amp;IF(AA3008&lt;&gt;"",VLOOKUP(AA3008,'Vlookup''sRef'!$O$2:$P$101,2,FALSE),"")&amp;","&amp;IF(AB3008&lt;&gt;"",VLOOKUP(AB3008,RulesetRef!$A$2:$B$77,2,FALSE),"")&amp;","&amp;AC3008&amp;","&amp;AD3008)</f>
        <v/>
      </c>
    </row>
    <row r="3009" spans="5:32" ht="15.6" customHeight="1">
      <c r="E3009" s="15" t="str">
        <f t="shared" si="138"/>
        <v/>
      </c>
      <c r="L3009" s="15" t="str">
        <f t="shared" si="139"/>
        <v/>
      </c>
      <c r="AE3009" s="13" t="str">
        <f t="shared" si="140"/>
        <v/>
      </c>
      <c r="AF3009" s="13" t="str">
        <f>IF(AE3009&lt;&gt;"Good","",A3009&amp;","&amp;B3009&amp;","&amp;C3009&amp;","&amp;D3009&amp;","&amp;L3009&amp;","&amp;M3009&amp;","&amp;N3009&amp;","&amp;O3009&amp;","&amp;P3009&amp;","&amp;IF(Q3009&lt;&gt;"",VLOOKUP(Q3009,'Vlookup''sRef'!$C$3:$D$6,2,FALSE),"")&amp;","&amp;IF(R3009&lt;&gt;"",VLOOKUP(R3009,'Vlookup''sRef'!$F$3:$G$4,2,FALSE),"")&amp;","&amp;S3009&amp;","&amp;T3009&amp;","&amp;U3009&amp;","&amp;V3009&amp;","&amp;W3009&amp;","&amp;X3009&amp;","&amp;Y3009&amp;","&amp;Z3009&amp;","&amp;IF(AA3009&lt;&gt;"",VLOOKUP(AA3009,'Vlookup''sRef'!$O$2:$P$101,2,FALSE),"")&amp;","&amp;IF(AB3009&lt;&gt;"",VLOOKUP(AB3009,RulesetRef!$A$2:$B$77,2,FALSE),"")&amp;","&amp;AC3009&amp;","&amp;AD3009)</f>
        <v/>
      </c>
    </row>
    <row r="3010" spans="5:32" ht="15.6" customHeight="1">
      <c r="E3010" s="15" t="str">
        <f t="shared" si="138"/>
        <v/>
      </c>
      <c r="L3010" s="15" t="str">
        <f t="shared" si="139"/>
        <v/>
      </c>
      <c r="AE3010" s="13" t="str">
        <f t="shared" si="140"/>
        <v/>
      </c>
      <c r="AF3010" s="13" t="str">
        <f>IF(AE3010&lt;&gt;"Good","",A3010&amp;","&amp;B3010&amp;","&amp;C3010&amp;","&amp;D3010&amp;","&amp;L3010&amp;","&amp;M3010&amp;","&amp;N3010&amp;","&amp;O3010&amp;","&amp;P3010&amp;","&amp;IF(Q3010&lt;&gt;"",VLOOKUP(Q3010,'Vlookup''sRef'!$C$3:$D$6,2,FALSE),"")&amp;","&amp;IF(R3010&lt;&gt;"",VLOOKUP(R3010,'Vlookup''sRef'!$F$3:$G$4,2,FALSE),"")&amp;","&amp;S3010&amp;","&amp;T3010&amp;","&amp;U3010&amp;","&amp;V3010&amp;","&amp;W3010&amp;","&amp;X3010&amp;","&amp;Y3010&amp;","&amp;Z3010&amp;","&amp;IF(AA3010&lt;&gt;"",VLOOKUP(AA3010,'Vlookup''sRef'!$O$2:$P$101,2,FALSE),"")&amp;","&amp;IF(AB3010&lt;&gt;"",VLOOKUP(AB3010,RulesetRef!$A$2:$B$77,2,FALSE),"")&amp;","&amp;AC3010&amp;","&amp;AD3010)</f>
        <v/>
      </c>
    </row>
    <row r="3011" spans="5:32" ht="15.6" customHeight="1">
      <c r="E3011" s="15" t="str">
        <f t="shared" si="138"/>
        <v/>
      </c>
      <c r="L3011" s="15" t="str">
        <f t="shared" si="139"/>
        <v/>
      </c>
      <c r="AE3011" s="13" t="str">
        <f t="shared" si="140"/>
        <v/>
      </c>
      <c r="AF3011" s="13" t="str">
        <f>IF(AE3011&lt;&gt;"Good","",A3011&amp;","&amp;B3011&amp;","&amp;C3011&amp;","&amp;D3011&amp;","&amp;L3011&amp;","&amp;M3011&amp;","&amp;N3011&amp;","&amp;O3011&amp;","&amp;P3011&amp;","&amp;IF(Q3011&lt;&gt;"",VLOOKUP(Q3011,'Vlookup''sRef'!$C$3:$D$6,2,FALSE),"")&amp;","&amp;IF(R3011&lt;&gt;"",VLOOKUP(R3011,'Vlookup''sRef'!$F$3:$G$4,2,FALSE),"")&amp;","&amp;S3011&amp;","&amp;T3011&amp;","&amp;U3011&amp;","&amp;V3011&amp;","&amp;W3011&amp;","&amp;X3011&amp;","&amp;Y3011&amp;","&amp;Z3011&amp;","&amp;IF(AA3011&lt;&gt;"",VLOOKUP(AA3011,'Vlookup''sRef'!$O$2:$P$101,2,FALSE),"")&amp;","&amp;IF(AB3011&lt;&gt;"",VLOOKUP(AB3011,RulesetRef!$A$2:$B$77,2,FALSE),"")&amp;","&amp;AC3011&amp;","&amp;AD3011)</f>
        <v/>
      </c>
    </row>
    <row r="3012" spans="5:32" ht="15.6" customHeight="1">
      <c r="E3012" s="15" t="str">
        <f t="shared" si="138"/>
        <v/>
      </c>
      <c r="L3012" s="15" t="str">
        <f t="shared" si="139"/>
        <v/>
      </c>
      <c r="AE3012" s="13" t="str">
        <f t="shared" si="140"/>
        <v/>
      </c>
      <c r="AF3012" s="13" t="str">
        <f>IF(AE3012&lt;&gt;"Good","",A3012&amp;","&amp;B3012&amp;","&amp;C3012&amp;","&amp;D3012&amp;","&amp;L3012&amp;","&amp;M3012&amp;","&amp;N3012&amp;","&amp;O3012&amp;","&amp;P3012&amp;","&amp;IF(Q3012&lt;&gt;"",VLOOKUP(Q3012,'Vlookup''sRef'!$C$3:$D$6,2,FALSE),"")&amp;","&amp;IF(R3012&lt;&gt;"",VLOOKUP(R3012,'Vlookup''sRef'!$F$3:$G$4,2,FALSE),"")&amp;","&amp;S3012&amp;","&amp;T3012&amp;","&amp;U3012&amp;","&amp;V3012&amp;","&amp;W3012&amp;","&amp;X3012&amp;","&amp;Y3012&amp;","&amp;Z3012&amp;","&amp;IF(AA3012&lt;&gt;"",VLOOKUP(AA3012,'Vlookup''sRef'!$O$2:$P$101,2,FALSE),"")&amp;","&amp;IF(AB3012&lt;&gt;"",VLOOKUP(AB3012,RulesetRef!$A$2:$B$77,2,FALSE),"")&amp;","&amp;AC3012&amp;","&amp;AD3012)</f>
        <v/>
      </c>
    </row>
    <row r="3013" spans="5:32" ht="15.6" customHeight="1">
      <c r="E3013" s="15" t="str">
        <f t="shared" si="138"/>
        <v/>
      </c>
      <c r="L3013" s="15" t="str">
        <f t="shared" si="139"/>
        <v/>
      </c>
      <c r="AE3013" s="13" t="str">
        <f t="shared" si="140"/>
        <v/>
      </c>
      <c r="AF3013" s="13" t="str">
        <f>IF(AE3013&lt;&gt;"Good","",A3013&amp;","&amp;B3013&amp;","&amp;C3013&amp;","&amp;D3013&amp;","&amp;L3013&amp;","&amp;M3013&amp;","&amp;N3013&amp;","&amp;O3013&amp;","&amp;P3013&amp;","&amp;IF(Q3013&lt;&gt;"",VLOOKUP(Q3013,'Vlookup''sRef'!$C$3:$D$6,2,FALSE),"")&amp;","&amp;IF(R3013&lt;&gt;"",VLOOKUP(R3013,'Vlookup''sRef'!$F$3:$G$4,2,FALSE),"")&amp;","&amp;S3013&amp;","&amp;T3013&amp;","&amp;U3013&amp;","&amp;V3013&amp;","&amp;W3013&amp;","&amp;X3013&amp;","&amp;Y3013&amp;","&amp;Z3013&amp;","&amp;IF(AA3013&lt;&gt;"",VLOOKUP(AA3013,'Vlookup''sRef'!$O$2:$P$101,2,FALSE),"")&amp;","&amp;IF(AB3013&lt;&gt;"",VLOOKUP(AB3013,RulesetRef!$A$2:$B$77,2,FALSE),"")&amp;","&amp;AC3013&amp;","&amp;AD3013)</f>
        <v/>
      </c>
    </row>
    <row r="3014" spans="5:32" ht="15.6" customHeight="1">
      <c r="E3014" s="15" t="str">
        <f t="shared" si="138"/>
        <v/>
      </c>
      <c r="L3014" s="15" t="str">
        <f t="shared" si="139"/>
        <v/>
      </c>
      <c r="AE3014" s="13" t="str">
        <f t="shared" si="140"/>
        <v/>
      </c>
      <c r="AF3014" s="13" t="str">
        <f>IF(AE3014&lt;&gt;"Good","",A3014&amp;","&amp;B3014&amp;","&amp;C3014&amp;","&amp;D3014&amp;","&amp;L3014&amp;","&amp;M3014&amp;","&amp;N3014&amp;","&amp;O3014&amp;","&amp;P3014&amp;","&amp;IF(Q3014&lt;&gt;"",VLOOKUP(Q3014,'Vlookup''sRef'!$C$3:$D$6,2,FALSE),"")&amp;","&amp;IF(R3014&lt;&gt;"",VLOOKUP(R3014,'Vlookup''sRef'!$F$3:$G$4,2,FALSE),"")&amp;","&amp;S3014&amp;","&amp;T3014&amp;","&amp;U3014&amp;","&amp;V3014&amp;","&amp;W3014&amp;","&amp;X3014&amp;","&amp;Y3014&amp;","&amp;Z3014&amp;","&amp;IF(AA3014&lt;&gt;"",VLOOKUP(AA3014,'Vlookup''sRef'!$O$2:$P$101,2,FALSE),"")&amp;","&amp;IF(AB3014&lt;&gt;"",VLOOKUP(AB3014,RulesetRef!$A$2:$B$77,2,FALSE),"")&amp;","&amp;AC3014&amp;","&amp;AD3014)</f>
        <v/>
      </c>
    </row>
    <row r="3015" spans="5:32" ht="15.6" customHeight="1">
      <c r="E3015" s="15" t="str">
        <f t="shared" si="138"/>
        <v/>
      </c>
      <c r="L3015" s="15" t="str">
        <f t="shared" si="139"/>
        <v/>
      </c>
      <c r="AE3015" s="13" t="str">
        <f t="shared" si="140"/>
        <v/>
      </c>
      <c r="AF3015" s="13" t="str">
        <f>IF(AE3015&lt;&gt;"Good","",A3015&amp;","&amp;B3015&amp;","&amp;C3015&amp;","&amp;D3015&amp;","&amp;L3015&amp;","&amp;M3015&amp;","&amp;N3015&amp;","&amp;O3015&amp;","&amp;P3015&amp;","&amp;IF(Q3015&lt;&gt;"",VLOOKUP(Q3015,'Vlookup''sRef'!$C$3:$D$6,2,FALSE),"")&amp;","&amp;IF(R3015&lt;&gt;"",VLOOKUP(R3015,'Vlookup''sRef'!$F$3:$G$4,2,FALSE),"")&amp;","&amp;S3015&amp;","&amp;T3015&amp;","&amp;U3015&amp;","&amp;V3015&amp;","&amp;W3015&amp;","&amp;X3015&amp;","&amp;Y3015&amp;","&amp;Z3015&amp;","&amp;IF(AA3015&lt;&gt;"",VLOOKUP(AA3015,'Vlookup''sRef'!$O$2:$P$101,2,FALSE),"")&amp;","&amp;IF(AB3015&lt;&gt;"",VLOOKUP(AB3015,RulesetRef!$A$2:$B$77,2,FALSE),"")&amp;","&amp;AC3015&amp;","&amp;AD3015)</f>
        <v/>
      </c>
    </row>
    <row r="3016" spans="5:32" ht="15.6" customHeight="1">
      <c r="E3016" s="15" t="str">
        <f t="shared" si="138"/>
        <v/>
      </c>
      <c r="L3016" s="15" t="str">
        <f t="shared" si="139"/>
        <v/>
      </c>
      <c r="AE3016" s="13" t="str">
        <f t="shared" si="140"/>
        <v/>
      </c>
      <c r="AF3016" s="13" t="str">
        <f>IF(AE3016&lt;&gt;"Good","",A3016&amp;","&amp;B3016&amp;","&amp;C3016&amp;","&amp;D3016&amp;","&amp;L3016&amp;","&amp;M3016&amp;","&amp;N3016&amp;","&amp;O3016&amp;","&amp;P3016&amp;","&amp;IF(Q3016&lt;&gt;"",VLOOKUP(Q3016,'Vlookup''sRef'!$C$3:$D$6,2,FALSE),"")&amp;","&amp;IF(R3016&lt;&gt;"",VLOOKUP(R3016,'Vlookup''sRef'!$F$3:$G$4,2,FALSE),"")&amp;","&amp;S3016&amp;","&amp;T3016&amp;","&amp;U3016&amp;","&amp;V3016&amp;","&amp;W3016&amp;","&amp;X3016&amp;","&amp;Y3016&amp;","&amp;Z3016&amp;","&amp;IF(AA3016&lt;&gt;"",VLOOKUP(AA3016,'Vlookup''sRef'!$O$2:$P$101,2,FALSE),"")&amp;","&amp;IF(AB3016&lt;&gt;"",VLOOKUP(AB3016,RulesetRef!$A$2:$B$77,2,FALSE),"")&amp;","&amp;AC3016&amp;","&amp;AD3016)</f>
        <v/>
      </c>
    </row>
    <row r="3017" spans="5:32" ht="15.6" customHeight="1">
      <c r="E3017" s="15" t="str">
        <f t="shared" si="138"/>
        <v/>
      </c>
      <c r="L3017" s="15" t="str">
        <f t="shared" si="139"/>
        <v/>
      </c>
      <c r="AE3017" s="13" t="str">
        <f t="shared" si="140"/>
        <v/>
      </c>
      <c r="AF3017" s="13" t="str">
        <f>IF(AE3017&lt;&gt;"Good","",A3017&amp;","&amp;B3017&amp;","&amp;C3017&amp;","&amp;D3017&amp;","&amp;L3017&amp;","&amp;M3017&amp;","&amp;N3017&amp;","&amp;O3017&amp;","&amp;P3017&amp;","&amp;IF(Q3017&lt;&gt;"",VLOOKUP(Q3017,'Vlookup''sRef'!$C$3:$D$6,2,FALSE),"")&amp;","&amp;IF(R3017&lt;&gt;"",VLOOKUP(R3017,'Vlookup''sRef'!$F$3:$G$4,2,FALSE),"")&amp;","&amp;S3017&amp;","&amp;T3017&amp;","&amp;U3017&amp;","&amp;V3017&amp;","&amp;W3017&amp;","&amp;X3017&amp;","&amp;Y3017&amp;","&amp;Z3017&amp;","&amp;IF(AA3017&lt;&gt;"",VLOOKUP(AA3017,'Vlookup''sRef'!$O$2:$P$101,2,FALSE),"")&amp;","&amp;IF(AB3017&lt;&gt;"",VLOOKUP(AB3017,RulesetRef!$A$2:$B$77,2,FALSE),"")&amp;","&amp;AC3017&amp;","&amp;AD3017)</f>
        <v/>
      </c>
    </row>
    <row r="3018" spans="5:32" ht="15.6" customHeight="1">
      <c r="E3018" s="15" t="str">
        <f t="shared" si="138"/>
        <v/>
      </c>
      <c r="L3018" s="15" t="str">
        <f t="shared" si="139"/>
        <v/>
      </c>
      <c r="AE3018" s="13" t="str">
        <f t="shared" si="140"/>
        <v/>
      </c>
      <c r="AF3018" s="13" t="str">
        <f>IF(AE3018&lt;&gt;"Good","",A3018&amp;","&amp;B3018&amp;","&amp;C3018&amp;","&amp;D3018&amp;","&amp;L3018&amp;","&amp;M3018&amp;","&amp;N3018&amp;","&amp;O3018&amp;","&amp;P3018&amp;","&amp;IF(Q3018&lt;&gt;"",VLOOKUP(Q3018,'Vlookup''sRef'!$C$3:$D$6,2,FALSE),"")&amp;","&amp;IF(R3018&lt;&gt;"",VLOOKUP(R3018,'Vlookup''sRef'!$F$3:$G$4,2,FALSE),"")&amp;","&amp;S3018&amp;","&amp;T3018&amp;","&amp;U3018&amp;","&amp;V3018&amp;","&amp;W3018&amp;","&amp;X3018&amp;","&amp;Y3018&amp;","&amp;Z3018&amp;","&amp;IF(AA3018&lt;&gt;"",VLOOKUP(AA3018,'Vlookup''sRef'!$O$2:$P$101,2,FALSE),"")&amp;","&amp;IF(AB3018&lt;&gt;"",VLOOKUP(AB3018,RulesetRef!$A$2:$B$77,2,FALSE),"")&amp;","&amp;AC3018&amp;","&amp;AD3018)</f>
        <v/>
      </c>
    </row>
    <row r="3019" spans="5:32" ht="15.6" customHeight="1">
      <c r="E3019" s="15" t="str">
        <f t="shared" ref="E3019:E3082" si="141">IF(AND(A3019="",D3019=""),"",IF(OR(AND(ISNUMBER(SEARCH("@",A3019))*ISNUMBER(SEARCH(".",A3019,SEARCH("@",A3019))),ISBLANK(D3019)),LEN(D3019)&gt;=8),1,0))</f>
        <v/>
      </c>
      <c r="L3019" s="15" t="str">
        <f t="shared" si="139"/>
        <v/>
      </c>
      <c r="AE3019" s="13" t="str">
        <f t="shared" si="140"/>
        <v/>
      </c>
      <c r="AF3019" s="13" t="str">
        <f>IF(AE3019&lt;&gt;"Good","",A3019&amp;","&amp;B3019&amp;","&amp;C3019&amp;","&amp;D3019&amp;","&amp;L3019&amp;","&amp;M3019&amp;","&amp;N3019&amp;","&amp;O3019&amp;","&amp;P3019&amp;","&amp;IF(Q3019&lt;&gt;"",VLOOKUP(Q3019,'Vlookup''sRef'!$C$3:$D$6,2,FALSE),"")&amp;","&amp;IF(R3019&lt;&gt;"",VLOOKUP(R3019,'Vlookup''sRef'!$F$3:$G$4,2,FALSE),"")&amp;","&amp;S3019&amp;","&amp;T3019&amp;","&amp;U3019&amp;","&amp;V3019&amp;","&amp;W3019&amp;","&amp;X3019&amp;","&amp;Y3019&amp;","&amp;Z3019&amp;","&amp;IF(AA3019&lt;&gt;"",VLOOKUP(AA3019,'Vlookup''sRef'!$O$2:$P$101,2,FALSE),"")&amp;","&amp;IF(AB3019&lt;&gt;"",VLOOKUP(AB3019,RulesetRef!$A$2:$B$77,2,FALSE),"")&amp;","&amp;AC3019&amp;","&amp;AD3019)</f>
        <v/>
      </c>
    </row>
    <row r="3020" spans="5:32" ht="15.6" customHeight="1">
      <c r="E3020" s="15" t="str">
        <f t="shared" si="141"/>
        <v/>
      </c>
      <c r="L3020" s="15" t="str">
        <f t="shared" ref="L3020:L3083" si="142">IF(F3020="","",F3020&amp;IF(G3020&lt;&gt;"","|"&amp;G3020&amp;IF(H3020&lt;&gt;"","|"&amp;H3020&amp;IF(I3020&lt;&gt;"","|"&amp;I3020&amp;IF(J3020&lt;&gt;"","|"&amp;J3020&amp;IF(K3020&lt;&gt;"","|"&amp;K3020,""),""),""),""),""))</f>
        <v/>
      </c>
      <c r="AE3020" s="13" t="str">
        <f t="shared" ref="AE3020:AE3083" si="143">IF(COUNTBLANK(A3020:AD3020)=30,"",IF(A3020="","User Name Missing",IF(B3020="","First Name Missing",IF(C3020="","Last Name Missing",IF(E3020=0,"Password Short(Min 8 Charcters)",IF(L3020="","Group Missing",IF(M3020="","Security Clearance Missing","Good")))))))</f>
        <v/>
      </c>
      <c r="AF3020" s="13" t="str">
        <f>IF(AE3020&lt;&gt;"Good","",A3020&amp;","&amp;B3020&amp;","&amp;C3020&amp;","&amp;D3020&amp;","&amp;L3020&amp;","&amp;M3020&amp;","&amp;N3020&amp;","&amp;O3020&amp;","&amp;P3020&amp;","&amp;IF(Q3020&lt;&gt;"",VLOOKUP(Q3020,'Vlookup''sRef'!$C$3:$D$6,2,FALSE),"")&amp;","&amp;IF(R3020&lt;&gt;"",VLOOKUP(R3020,'Vlookup''sRef'!$F$3:$G$4,2,FALSE),"")&amp;","&amp;S3020&amp;","&amp;T3020&amp;","&amp;U3020&amp;","&amp;V3020&amp;","&amp;W3020&amp;","&amp;X3020&amp;","&amp;Y3020&amp;","&amp;Z3020&amp;","&amp;IF(AA3020&lt;&gt;"",VLOOKUP(AA3020,'Vlookup''sRef'!$O$2:$P$101,2,FALSE),"")&amp;","&amp;IF(AB3020&lt;&gt;"",VLOOKUP(AB3020,RulesetRef!$A$2:$B$77,2,FALSE),"")&amp;","&amp;AC3020&amp;","&amp;AD3020)</f>
        <v/>
      </c>
    </row>
    <row r="3021" spans="5:32" ht="15.6" customHeight="1">
      <c r="E3021" s="15" t="str">
        <f t="shared" si="141"/>
        <v/>
      </c>
      <c r="L3021" s="15" t="str">
        <f t="shared" si="142"/>
        <v/>
      </c>
      <c r="AE3021" s="13" t="str">
        <f t="shared" si="143"/>
        <v/>
      </c>
      <c r="AF3021" s="13" t="str">
        <f>IF(AE3021&lt;&gt;"Good","",A3021&amp;","&amp;B3021&amp;","&amp;C3021&amp;","&amp;D3021&amp;","&amp;L3021&amp;","&amp;M3021&amp;","&amp;N3021&amp;","&amp;O3021&amp;","&amp;P3021&amp;","&amp;IF(Q3021&lt;&gt;"",VLOOKUP(Q3021,'Vlookup''sRef'!$C$3:$D$6,2,FALSE),"")&amp;","&amp;IF(R3021&lt;&gt;"",VLOOKUP(R3021,'Vlookup''sRef'!$F$3:$G$4,2,FALSE),"")&amp;","&amp;S3021&amp;","&amp;T3021&amp;","&amp;U3021&amp;","&amp;V3021&amp;","&amp;W3021&amp;","&amp;X3021&amp;","&amp;Y3021&amp;","&amp;Z3021&amp;","&amp;IF(AA3021&lt;&gt;"",VLOOKUP(AA3021,'Vlookup''sRef'!$O$2:$P$101,2,FALSE),"")&amp;","&amp;IF(AB3021&lt;&gt;"",VLOOKUP(AB3021,RulesetRef!$A$2:$B$77,2,FALSE),"")&amp;","&amp;AC3021&amp;","&amp;AD3021)</f>
        <v/>
      </c>
    </row>
    <row r="3022" spans="5:32" ht="15.6" customHeight="1">
      <c r="E3022" s="15" t="str">
        <f t="shared" si="141"/>
        <v/>
      </c>
      <c r="L3022" s="15" t="str">
        <f t="shared" si="142"/>
        <v/>
      </c>
      <c r="AE3022" s="13" t="str">
        <f t="shared" si="143"/>
        <v/>
      </c>
      <c r="AF3022" s="13" t="str">
        <f>IF(AE3022&lt;&gt;"Good","",A3022&amp;","&amp;B3022&amp;","&amp;C3022&amp;","&amp;D3022&amp;","&amp;L3022&amp;","&amp;M3022&amp;","&amp;N3022&amp;","&amp;O3022&amp;","&amp;P3022&amp;","&amp;IF(Q3022&lt;&gt;"",VLOOKUP(Q3022,'Vlookup''sRef'!$C$3:$D$6,2,FALSE),"")&amp;","&amp;IF(R3022&lt;&gt;"",VLOOKUP(R3022,'Vlookup''sRef'!$F$3:$G$4,2,FALSE),"")&amp;","&amp;S3022&amp;","&amp;T3022&amp;","&amp;U3022&amp;","&amp;V3022&amp;","&amp;W3022&amp;","&amp;X3022&amp;","&amp;Y3022&amp;","&amp;Z3022&amp;","&amp;IF(AA3022&lt;&gt;"",VLOOKUP(AA3022,'Vlookup''sRef'!$O$2:$P$101,2,FALSE),"")&amp;","&amp;IF(AB3022&lt;&gt;"",VLOOKUP(AB3022,RulesetRef!$A$2:$B$77,2,FALSE),"")&amp;","&amp;AC3022&amp;","&amp;AD3022)</f>
        <v/>
      </c>
    </row>
    <row r="3023" spans="5:32" ht="15.6" customHeight="1">
      <c r="E3023" s="15" t="str">
        <f t="shared" si="141"/>
        <v/>
      </c>
      <c r="L3023" s="15" t="str">
        <f t="shared" si="142"/>
        <v/>
      </c>
      <c r="AE3023" s="13" t="str">
        <f t="shared" si="143"/>
        <v/>
      </c>
      <c r="AF3023" s="13" t="str">
        <f>IF(AE3023&lt;&gt;"Good","",A3023&amp;","&amp;B3023&amp;","&amp;C3023&amp;","&amp;D3023&amp;","&amp;L3023&amp;","&amp;M3023&amp;","&amp;N3023&amp;","&amp;O3023&amp;","&amp;P3023&amp;","&amp;IF(Q3023&lt;&gt;"",VLOOKUP(Q3023,'Vlookup''sRef'!$C$3:$D$6,2,FALSE),"")&amp;","&amp;IF(R3023&lt;&gt;"",VLOOKUP(R3023,'Vlookup''sRef'!$F$3:$G$4,2,FALSE),"")&amp;","&amp;S3023&amp;","&amp;T3023&amp;","&amp;U3023&amp;","&amp;V3023&amp;","&amp;W3023&amp;","&amp;X3023&amp;","&amp;Y3023&amp;","&amp;Z3023&amp;","&amp;IF(AA3023&lt;&gt;"",VLOOKUP(AA3023,'Vlookup''sRef'!$O$2:$P$101,2,FALSE),"")&amp;","&amp;IF(AB3023&lt;&gt;"",VLOOKUP(AB3023,RulesetRef!$A$2:$B$77,2,FALSE),"")&amp;","&amp;AC3023&amp;","&amp;AD3023)</f>
        <v/>
      </c>
    </row>
    <row r="3024" spans="5:32" ht="15.6" customHeight="1">
      <c r="E3024" s="15" t="str">
        <f t="shared" si="141"/>
        <v/>
      </c>
      <c r="L3024" s="15" t="str">
        <f t="shared" si="142"/>
        <v/>
      </c>
      <c r="AE3024" s="13" t="str">
        <f t="shared" si="143"/>
        <v/>
      </c>
      <c r="AF3024" s="13" t="str">
        <f>IF(AE3024&lt;&gt;"Good","",A3024&amp;","&amp;B3024&amp;","&amp;C3024&amp;","&amp;D3024&amp;","&amp;L3024&amp;","&amp;M3024&amp;","&amp;N3024&amp;","&amp;O3024&amp;","&amp;P3024&amp;","&amp;IF(Q3024&lt;&gt;"",VLOOKUP(Q3024,'Vlookup''sRef'!$C$3:$D$6,2,FALSE),"")&amp;","&amp;IF(R3024&lt;&gt;"",VLOOKUP(R3024,'Vlookup''sRef'!$F$3:$G$4,2,FALSE),"")&amp;","&amp;S3024&amp;","&amp;T3024&amp;","&amp;U3024&amp;","&amp;V3024&amp;","&amp;W3024&amp;","&amp;X3024&amp;","&amp;Y3024&amp;","&amp;Z3024&amp;","&amp;IF(AA3024&lt;&gt;"",VLOOKUP(AA3024,'Vlookup''sRef'!$O$2:$P$101,2,FALSE),"")&amp;","&amp;IF(AB3024&lt;&gt;"",VLOOKUP(AB3024,RulesetRef!$A$2:$B$77,2,FALSE),"")&amp;","&amp;AC3024&amp;","&amp;AD3024)</f>
        <v/>
      </c>
    </row>
    <row r="3025" spans="5:32" ht="15.6" customHeight="1">
      <c r="E3025" s="15" t="str">
        <f t="shared" si="141"/>
        <v/>
      </c>
      <c r="L3025" s="15" t="str">
        <f t="shared" si="142"/>
        <v/>
      </c>
      <c r="AE3025" s="13" t="str">
        <f t="shared" si="143"/>
        <v/>
      </c>
      <c r="AF3025" s="13" t="str">
        <f>IF(AE3025&lt;&gt;"Good","",A3025&amp;","&amp;B3025&amp;","&amp;C3025&amp;","&amp;D3025&amp;","&amp;L3025&amp;","&amp;M3025&amp;","&amp;N3025&amp;","&amp;O3025&amp;","&amp;P3025&amp;","&amp;IF(Q3025&lt;&gt;"",VLOOKUP(Q3025,'Vlookup''sRef'!$C$3:$D$6,2,FALSE),"")&amp;","&amp;IF(R3025&lt;&gt;"",VLOOKUP(R3025,'Vlookup''sRef'!$F$3:$G$4,2,FALSE),"")&amp;","&amp;S3025&amp;","&amp;T3025&amp;","&amp;U3025&amp;","&amp;V3025&amp;","&amp;W3025&amp;","&amp;X3025&amp;","&amp;Y3025&amp;","&amp;Z3025&amp;","&amp;IF(AA3025&lt;&gt;"",VLOOKUP(AA3025,'Vlookup''sRef'!$O$2:$P$101,2,FALSE),"")&amp;","&amp;IF(AB3025&lt;&gt;"",VLOOKUP(AB3025,RulesetRef!$A$2:$B$77,2,FALSE),"")&amp;","&amp;AC3025&amp;","&amp;AD3025)</f>
        <v/>
      </c>
    </row>
    <row r="3026" spans="5:32" ht="15.6" customHeight="1">
      <c r="E3026" s="15" t="str">
        <f t="shared" si="141"/>
        <v/>
      </c>
      <c r="L3026" s="15" t="str">
        <f t="shared" si="142"/>
        <v/>
      </c>
      <c r="AE3026" s="13" t="str">
        <f t="shared" si="143"/>
        <v/>
      </c>
      <c r="AF3026" s="13" t="str">
        <f>IF(AE3026&lt;&gt;"Good","",A3026&amp;","&amp;B3026&amp;","&amp;C3026&amp;","&amp;D3026&amp;","&amp;L3026&amp;","&amp;M3026&amp;","&amp;N3026&amp;","&amp;O3026&amp;","&amp;P3026&amp;","&amp;IF(Q3026&lt;&gt;"",VLOOKUP(Q3026,'Vlookup''sRef'!$C$3:$D$6,2,FALSE),"")&amp;","&amp;IF(R3026&lt;&gt;"",VLOOKUP(R3026,'Vlookup''sRef'!$F$3:$G$4,2,FALSE),"")&amp;","&amp;S3026&amp;","&amp;T3026&amp;","&amp;U3026&amp;","&amp;V3026&amp;","&amp;W3026&amp;","&amp;X3026&amp;","&amp;Y3026&amp;","&amp;Z3026&amp;","&amp;IF(AA3026&lt;&gt;"",VLOOKUP(AA3026,'Vlookup''sRef'!$O$2:$P$101,2,FALSE),"")&amp;","&amp;IF(AB3026&lt;&gt;"",VLOOKUP(AB3026,RulesetRef!$A$2:$B$77,2,FALSE),"")&amp;","&amp;AC3026&amp;","&amp;AD3026)</f>
        <v/>
      </c>
    </row>
    <row r="3027" spans="5:32" ht="15.6" customHeight="1">
      <c r="E3027" s="15" t="str">
        <f t="shared" si="141"/>
        <v/>
      </c>
      <c r="L3027" s="15" t="str">
        <f t="shared" si="142"/>
        <v/>
      </c>
      <c r="AE3027" s="13" t="str">
        <f t="shared" si="143"/>
        <v/>
      </c>
      <c r="AF3027" s="13" t="str">
        <f>IF(AE3027&lt;&gt;"Good","",A3027&amp;","&amp;B3027&amp;","&amp;C3027&amp;","&amp;D3027&amp;","&amp;L3027&amp;","&amp;M3027&amp;","&amp;N3027&amp;","&amp;O3027&amp;","&amp;P3027&amp;","&amp;IF(Q3027&lt;&gt;"",VLOOKUP(Q3027,'Vlookup''sRef'!$C$3:$D$6,2,FALSE),"")&amp;","&amp;IF(R3027&lt;&gt;"",VLOOKUP(R3027,'Vlookup''sRef'!$F$3:$G$4,2,FALSE),"")&amp;","&amp;S3027&amp;","&amp;T3027&amp;","&amp;U3027&amp;","&amp;V3027&amp;","&amp;W3027&amp;","&amp;X3027&amp;","&amp;Y3027&amp;","&amp;Z3027&amp;","&amp;IF(AA3027&lt;&gt;"",VLOOKUP(AA3027,'Vlookup''sRef'!$O$2:$P$101,2,FALSE),"")&amp;","&amp;IF(AB3027&lt;&gt;"",VLOOKUP(AB3027,RulesetRef!$A$2:$B$77,2,FALSE),"")&amp;","&amp;AC3027&amp;","&amp;AD3027)</f>
        <v/>
      </c>
    </row>
    <row r="3028" spans="5:32" ht="15.6" customHeight="1">
      <c r="E3028" s="15" t="str">
        <f t="shared" si="141"/>
        <v/>
      </c>
      <c r="L3028" s="15" t="str">
        <f t="shared" si="142"/>
        <v/>
      </c>
      <c r="AE3028" s="13" t="str">
        <f t="shared" si="143"/>
        <v/>
      </c>
      <c r="AF3028" s="13" t="str">
        <f>IF(AE3028&lt;&gt;"Good","",A3028&amp;","&amp;B3028&amp;","&amp;C3028&amp;","&amp;D3028&amp;","&amp;L3028&amp;","&amp;M3028&amp;","&amp;N3028&amp;","&amp;O3028&amp;","&amp;P3028&amp;","&amp;IF(Q3028&lt;&gt;"",VLOOKUP(Q3028,'Vlookup''sRef'!$C$3:$D$6,2,FALSE),"")&amp;","&amp;IF(R3028&lt;&gt;"",VLOOKUP(R3028,'Vlookup''sRef'!$F$3:$G$4,2,FALSE),"")&amp;","&amp;S3028&amp;","&amp;T3028&amp;","&amp;U3028&amp;","&amp;V3028&amp;","&amp;W3028&amp;","&amp;X3028&amp;","&amp;Y3028&amp;","&amp;Z3028&amp;","&amp;IF(AA3028&lt;&gt;"",VLOOKUP(AA3028,'Vlookup''sRef'!$O$2:$P$101,2,FALSE),"")&amp;","&amp;IF(AB3028&lt;&gt;"",VLOOKUP(AB3028,RulesetRef!$A$2:$B$77,2,FALSE),"")&amp;","&amp;AC3028&amp;","&amp;AD3028)</f>
        <v/>
      </c>
    </row>
    <row r="3029" spans="5:32" ht="15.6" customHeight="1">
      <c r="E3029" s="15" t="str">
        <f t="shared" si="141"/>
        <v/>
      </c>
      <c r="L3029" s="15" t="str">
        <f t="shared" si="142"/>
        <v/>
      </c>
      <c r="AE3029" s="13" t="str">
        <f t="shared" si="143"/>
        <v/>
      </c>
      <c r="AF3029" s="13" t="str">
        <f>IF(AE3029&lt;&gt;"Good","",A3029&amp;","&amp;B3029&amp;","&amp;C3029&amp;","&amp;D3029&amp;","&amp;L3029&amp;","&amp;M3029&amp;","&amp;N3029&amp;","&amp;O3029&amp;","&amp;P3029&amp;","&amp;IF(Q3029&lt;&gt;"",VLOOKUP(Q3029,'Vlookup''sRef'!$C$3:$D$6,2,FALSE),"")&amp;","&amp;IF(R3029&lt;&gt;"",VLOOKUP(R3029,'Vlookup''sRef'!$F$3:$G$4,2,FALSE),"")&amp;","&amp;S3029&amp;","&amp;T3029&amp;","&amp;U3029&amp;","&amp;V3029&amp;","&amp;W3029&amp;","&amp;X3029&amp;","&amp;Y3029&amp;","&amp;Z3029&amp;","&amp;IF(AA3029&lt;&gt;"",VLOOKUP(AA3029,'Vlookup''sRef'!$O$2:$P$101,2,FALSE),"")&amp;","&amp;IF(AB3029&lt;&gt;"",VLOOKUP(AB3029,RulesetRef!$A$2:$B$77,2,FALSE),"")&amp;","&amp;AC3029&amp;","&amp;AD3029)</f>
        <v/>
      </c>
    </row>
    <row r="3030" spans="5:32" ht="15.6" customHeight="1">
      <c r="E3030" s="15" t="str">
        <f t="shared" si="141"/>
        <v/>
      </c>
      <c r="L3030" s="15" t="str">
        <f t="shared" si="142"/>
        <v/>
      </c>
      <c r="AE3030" s="13" t="str">
        <f t="shared" si="143"/>
        <v/>
      </c>
      <c r="AF3030" s="13" t="str">
        <f>IF(AE3030&lt;&gt;"Good","",A3030&amp;","&amp;B3030&amp;","&amp;C3030&amp;","&amp;D3030&amp;","&amp;L3030&amp;","&amp;M3030&amp;","&amp;N3030&amp;","&amp;O3030&amp;","&amp;P3030&amp;","&amp;IF(Q3030&lt;&gt;"",VLOOKUP(Q3030,'Vlookup''sRef'!$C$3:$D$6,2,FALSE),"")&amp;","&amp;IF(R3030&lt;&gt;"",VLOOKUP(R3030,'Vlookup''sRef'!$F$3:$G$4,2,FALSE),"")&amp;","&amp;S3030&amp;","&amp;T3030&amp;","&amp;U3030&amp;","&amp;V3030&amp;","&amp;W3030&amp;","&amp;X3030&amp;","&amp;Y3030&amp;","&amp;Z3030&amp;","&amp;IF(AA3030&lt;&gt;"",VLOOKUP(AA3030,'Vlookup''sRef'!$O$2:$P$101,2,FALSE),"")&amp;","&amp;IF(AB3030&lt;&gt;"",VLOOKUP(AB3030,RulesetRef!$A$2:$B$77,2,FALSE),"")&amp;","&amp;AC3030&amp;","&amp;AD3030)</f>
        <v/>
      </c>
    </row>
    <row r="3031" spans="5:32" ht="15.6" customHeight="1">
      <c r="E3031" s="15" t="str">
        <f t="shared" si="141"/>
        <v/>
      </c>
      <c r="L3031" s="15" t="str">
        <f t="shared" si="142"/>
        <v/>
      </c>
      <c r="AE3031" s="13" t="str">
        <f t="shared" si="143"/>
        <v/>
      </c>
      <c r="AF3031" s="13" t="str">
        <f>IF(AE3031&lt;&gt;"Good","",A3031&amp;","&amp;B3031&amp;","&amp;C3031&amp;","&amp;D3031&amp;","&amp;L3031&amp;","&amp;M3031&amp;","&amp;N3031&amp;","&amp;O3031&amp;","&amp;P3031&amp;","&amp;IF(Q3031&lt;&gt;"",VLOOKUP(Q3031,'Vlookup''sRef'!$C$3:$D$6,2,FALSE),"")&amp;","&amp;IF(R3031&lt;&gt;"",VLOOKUP(R3031,'Vlookup''sRef'!$F$3:$G$4,2,FALSE),"")&amp;","&amp;S3031&amp;","&amp;T3031&amp;","&amp;U3031&amp;","&amp;V3031&amp;","&amp;W3031&amp;","&amp;X3031&amp;","&amp;Y3031&amp;","&amp;Z3031&amp;","&amp;IF(AA3031&lt;&gt;"",VLOOKUP(AA3031,'Vlookup''sRef'!$O$2:$P$101,2,FALSE),"")&amp;","&amp;IF(AB3031&lt;&gt;"",VLOOKUP(AB3031,RulesetRef!$A$2:$B$77,2,FALSE),"")&amp;","&amp;AC3031&amp;","&amp;AD3031)</f>
        <v/>
      </c>
    </row>
    <row r="3032" spans="5:32" ht="15.6" customHeight="1">
      <c r="E3032" s="15" t="str">
        <f t="shared" si="141"/>
        <v/>
      </c>
      <c r="L3032" s="15" t="str">
        <f t="shared" si="142"/>
        <v/>
      </c>
      <c r="AE3032" s="13" t="str">
        <f t="shared" si="143"/>
        <v/>
      </c>
      <c r="AF3032" s="13" t="str">
        <f>IF(AE3032&lt;&gt;"Good","",A3032&amp;","&amp;B3032&amp;","&amp;C3032&amp;","&amp;D3032&amp;","&amp;L3032&amp;","&amp;M3032&amp;","&amp;N3032&amp;","&amp;O3032&amp;","&amp;P3032&amp;","&amp;IF(Q3032&lt;&gt;"",VLOOKUP(Q3032,'Vlookup''sRef'!$C$3:$D$6,2,FALSE),"")&amp;","&amp;IF(R3032&lt;&gt;"",VLOOKUP(R3032,'Vlookup''sRef'!$F$3:$G$4,2,FALSE),"")&amp;","&amp;S3032&amp;","&amp;T3032&amp;","&amp;U3032&amp;","&amp;V3032&amp;","&amp;W3032&amp;","&amp;X3032&amp;","&amp;Y3032&amp;","&amp;Z3032&amp;","&amp;IF(AA3032&lt;&gt;"",VLOOKUP(AA3032,'Vlookup''sRef'!$O$2:$P$101,2,FALSE),"")&amp;","&amp;IF(AB3032&lt;&gt;"",VLOOKUP(AB3032,RulesetRef!$A$2:$B$77,2,FALSE),"")&amp;","&amp;AC3032&amp;","&amp;AD3032)</f>
        <v/>
      </c>
    </row>
    <row r="3033" spans="5:32" ht="15.6" customHeight="1">
      <c r="E3033" s="15" t="str">
        <f t="shared" si="141"/>
        <v/>
      </c>
      <c r="L3033" s="15" t="str">
        <f t="shared" si="142"/>
        <v/>
      </c>
      <c r="AE3033" s="13" t="str">
        <f t="shared" si="143"/>
        <v/>
      </c>
      <c r="AF3033" s="13" t="str">
        <f>IF(AE3033&lt;&gt;"Good","",A3033&amp;","&amp;B3033&amp;","&amp;C3033&amp;","&amp;D3033&amp;","&amp;L3033&amp;","&amp;M3033&amp;","&amp;N3033&amp;","&amp;O3033&amp;","&amp;P3033&amp;","&amp;IF(Q3033&lt;&gt;"",VLOOKUP(Q3033,'Vlookup''sRef'!$C$3:$D$6,2,FALSE),"")&amp;","&amp;IF(R3033&lt;&gt;"",VLOOKUP(R3033,'Vlookup''sRef'!$F$3:$G$4,2,FALSE),"")&amp;","&amp;S3033&amp;","&amp;T3033&amp;","&amp;U3033&amp;","&amp;V3033&amp;","&amp;W3033&amp;","&amp;X3033&amp;","&amp;Y3033&amp;","&amp;Z3033&amp;","&amp;IF(AA3033&lt;&gt;"",VLOOKUP(AA3033,'Vlookup''sRef'!$O$2:$P$101,2,FALSE),"")&amp;","&amp;IF(AB3033&lt;&gt;"",VLOOKUP(AB3033,RulesetRef!$A$2:$B$77,2,FALSE),"")&amp;","&amp;AC3033&amp;","&amp;AD3033)</f>
        <v/>
      </c>
    </row>
    <row r="3034" spans="5:32" ht="15.6" customHeight="1">
      <c r="E3034" s="15" t="str">
        <f t="shared" si="141"/>
        <v/>
      </c>
      <c r="L3034" s="15" t="str">
        <f t="shared" si="142"/>
        <v/>
      </c>
      <c r="AE3034" s="13" t="str">
        <f t="shared" si="143"/>
        <v/>
      </c>
      <c r="AF3034" s="13" t="str">
        <f>IF(AE3034&lt;&gt;"Good","",A3034&amp;","&amp;B3034&amp;","&amp;C3034&amp;","&amp;D3034&amp;","&amp;L3034&amp;","&amp;M3034&amp;","&amp;N3034&amp;","&amp;O3034&amp;","&amp;P3034&amp;","&amp;IF(Q3034&lt;&gt;"",VLOOKUP(Q3034,'Vlookup''sRef'!$C$3:$D$6,2,FALSE),"")&amp;","&amp;IF(R3034&lt;&gt;"",VLOOKUP(R3034,'Vlookup''sRef'!$F$3:$G$4,2,FALSE),"")&amp;","&amp;S3034&amp;","&amp;T3034&amp;","&amp;U3034&amp;","&amp;V3034&amp;","&amp;W3034&amp;","&amp;X3034&amp;","&amp;Y3034&amp;","&amp;Z3034&amp;","&amp;IF(AA3034&lt;&gt;"",VLOOKUP(AA3034,'Vlookup''sRef'!$O$2:$P$101,2,FALSE),"")&amp;","&amp;IF(AB3034&lt;&gt;"",VLOOKUP(AB3034,RulesetRef!$A$2:$B$77,2,FALSE),"")&amp;","&amp;AC3034&amp;","&amp;AD3034)</f>
        <v/>
      </c>
    </row>
    <row r="3035" spans="5:32" ht="15.6" customHeight="1">
      <c r="E3035" s="15" t="str">
        <f t="shared" si="141"/>
        <v/>
      </c>
      <c r="L3035" s="15" t="str">
        <f t="shared" si="142"/>
        <v/>
      </c>
      <c r="AE3035" s="13" t="str">
        <f t="shared" si="143"/>
        <v/>
      </c>
      <c r="AF3035" s="13" t="str">
        <f>IF(AE3035&lt;&gt;"Good","",A3035&amp;","&amp;B3035&amp;","&amp;C3035&amp;","&amp;D3035&amp;","&amp;L3035&amp;","&amp;M3035&amp;","&amp;N3035&amp;","&amp;O3035&amp;","&amp;P3035&amp;","&amp;IF(Q3035&lt;&gt;"",VLOOKUP(Q3035,'Vlookup''sRef'!$C$3:$D$6,2,FALSE),"")&amp;","&amp;IF(R3035&lt;&gt;"",VLOOKUP(R3035,'Vlookup''sRef'!$F$3:$G$4,2,FALSE),"")&amp;","&amp;S3035&amp;","&amp;T3035&amp;","&amp;U3035&amp;","&amp;V3035&amp;","&amp;W3035&amp;","&amp;X3035&amp;","&amp;Y3035&amp;","&amp;Z3035&amp;","&amp;IF(AA3035&lt;&gt;"",VLOOKUP(AA3035,'Vlookup''sRef'!$O$2:$P$101,2,FALSE),"")&amp;","&amp;IF(AB3035&lt;&gt;"",VLOOKUP(AB3035,RulesetRef!$A$2:$B$77,2,FALSE),"")&amp;","&amp;AC3035&amp;","&amp;AD3035)</f>
        <v/>
      </c>
    </row>
    <row r="3036" spans="5:32" ht="15.6" customHeight="1">
      <c r="E3036" s="15" t="str">
        <f t="shared" si="141"/>
        <v/>
      </c>
      <c r="L3036" s="15" t="str">
        <f t="shared" si="142"/>
        <v/>
      </c>
      <c r="AE3036" s="13" t="str">
        <f t="shared" si="143"/>
        <v/>
      </c>
      <c r="AF3036" s="13" t="str">
        <f>IF(AE3036&lt;&gt;"Good","",A3036&amp;","&amp;B3036&amp;","&amp;C3036&amp;","&amp;D3036&amp;","&amp;L3036&amp;","&amp;M3036&amp;","&amp;N3036&amp;","&amp;O3036&amp;","&amp;P3036&amp;","&amp;IF(Q3036&lt;&gt;"",VLOOKUP(Q3036,'Vlookup''sRef'!$C$3:$D$6,2,FALSE),"")&amp;","&amp;IF(R3036&lt;&gt;"",VLOOKUP(R3036,'Vlookup''sRef'!$F$3:$G$4,2,FALSE),"")&amp;","&amp;S3036&amp;","&amp;T3036&amp;","&amp;U3036&amp;","&amp;V3036&amp;","&amp;W3036&amp;","&amp;X3036&amp;","&amp;Y3036&amp;","&amp;Z3036&amp;","&amp;IF(AA3036&lt;&gt;"",VLOOKUP(AA3036,'Vlookup''sRef'!$O$2:$P$101,2,FALSE),"")&amp;","&amp;IF(AB3036&lt;&gt;"",VLOOKUP(AB3036,RulesetRef!$A$2:$B$77,2,FALSE),"")&amp;","&amp;AC3036&amp;","&amp;AD3036)</f>
        <v/>
      </c>
    </row>
    <row r="3037" spans="5:32" ht="15.6" customHeight="1">
      <c r="E3037" s="15" t="str">
        <f t="shared" si="141"/>
        <v/>
      </c>
      <c r="L3037" s="15" t="str">
        <f t="shared" si="142"/>
        <v/>
      </c>
      <c r="AE3037" s="13" t="str">
        <f t="shared" si="143"/>
        <v/>
      </c>
      <c r="AF3037" s="13" t="str">
        <f>IF(AE3037&lt;&gt;"Good","",A3037&amp;","&amp;B3037&amp;","&amp;C3037&amp;","&amp;D3037&amp;","&amp;L3037&amp;","&amp;M3037&amp;","&amp;N3037&amp;","&amp;O3037&amp;","&amp;P3037&amp;","&amp;IF(Q3037&lt;&gt;"",VLOOKUP(Q3037,'Vlookup''sRef'!$C$3:$D$6,2,FALSE),"")&amp;","&amp;IF(R3037&lt;&gt;"",VLOOKUP(R3037,'Vlookup''sRef'!$F$3:$G$4,2,FALSE),"")&amp;","&amp;S3037&amp;","&amp;T3037&amp;","&amp;U3037&amp;","&amp;V3037&amp;","&amp;W3037&amp;","&amp;X3037&amp;","&amp;Y3037&amp;","&amp;Z3037&amp;","&amp;IF(AA3037&lt;&gt;"",VLOOKUP(AA3037,'Vlookup''sRef'!$O$2:$P$101,2,FALSE),"")&amp;","&amp;IF(AB3037&lt;&gt;"",VLOOKUP(AB3037,RulesetRef!$A$2:$B$77,2,FALSE),"")&amp;","&amp;AC3037&amp;","&amp;AD3037)</f>
        <v/>
      </c>
    </row>
    <row r="3038" spans="5:32" ht="15.6" customHeight="1">
      <c r="E3038" s="15" t="str">
        <f t="shared" si="141"/>
        <v/>
      </c>
      <c r="L3038" s="15" t="str">
        <f t="shared" si="142"/>
        <v/>
      </c>
      <c r="AE3038" s="13" t="str">
        <f t="shared" si="143"/>
        <v/>
      </c>
      <c r="AF3038" s="13" t="str">
        <f>IF(AE3038&lt;&gt;"Good","",A3038&amp;","&amp;B3038&amp;","&amp;C3038&amp;","&amp;D3038&amp;","&amp;L3038&amp;","&amp;M3038&amp;","&amp;N3038&amp;","&amp;O3038&amp;","&amp;P3038&amp;","&amp;IF(Q3038&lt;&gt;"",VLOOKUP(Q3038,'Vlookup''sRef'!$C$3:$D$6,2,FALSE),"")&amp;","&amp;IF(R3038&lt;&gt;"",VLOOKUP(R3038,'Vlookup''sRef'!$F$3:$G$4,2,FALSE),"")&amp;","&amp;S3038&amp;","&amp;T3038&amp;","&amp;U3038&amp;","&amp;V3038&amp;","&amp;W3038&amp;","&amp;X3038&amp;","&amp;Y3038&amp;","&amp;Z3038&amp;","&amp;IF(AA3038&lt;&gt;"",VLOOKUP(AA3038,'Vlookup''sRef'!$O$2:$P$101,2,FALSE),"")&amp;","&amp;IF(AB3038&lt;&gt;"",VLOOKUP(AB3038,RulesetRef!$A$2:$B$77,2,FALSE),"")&amp;","&amp;AC3038&amp;","&amp;AD3038)</f>
        <v/>
      </c>
    </row>
    <row r="3039" spans="5:32" ht="15.6" customHeight="1">
      <c r="E3039" s="15" t="str">
        <f t="shared" si="141"/>
        <v/>
      </c>
      <c r="L3039" s="15" t="str">
        <f t="shared" si="142"/>
        <v/>
      </c>
      <c r="AE3039" s="13" t="str">
        <f t="shared" si="143"/>
        <v/>
      </c>
      <c r="AF3039" s="13" t="str">
        <f>IF(AE3039&lt;&gt;"Good","",A3039&amp;","&amp;B3039&amp;","&amp;C3039&amp;","&amp;D3039&amp;","&amp;L3039&amp;","&amp;M3039&amp;","&amp;N3039&amp;","&amp;O3039&amp;","&amp;P3039&amp;","&amp;IF(Q3039&lt;&gt;"",VLOOKUP(Q3039,'Vlookup''sRef'!$C$3:$D$6,2,FALSE),"")&amp;","&amp;IF(R3039&lt;&gt;"",VLOOKUP(R3039,'Vlookup''sRef'!$F$3:$G$4,2,FALSE),"")&amp;","&amp;S3039&amp;","&amp;T3039&amp;","&amp;U3039&amp;","&amp;V3039&amp;","&amp;W3039&amp;","&amp;X3039&amp;","&amp;Y3039&amp;","&amp;Z3039&amp;","&amp;IF(AA3039&lt;&gt;"",VLOOKUP(AA3039,'Vlookup''sRef'!$O$2:$P$101,2,FALSE),"")&amp;","&amp;IF(AB3039&lt;&gt;"",VLOOKUP(AB3039,RulesetRef!$A$2:$B$77,2,FALSE),"")&amp;","&amp;AC3039&amp;","&amp;AD3039)</f>
        <v/>
      </c>
    </row>
    <row r="3040" spans="5:32" ht="15.6" customHeight="1">
      <c r="E3040" s="15" t="str">
        <f t="shared" si="141"/>
        <v/>
      </c>
      <c r="L3040" s="15" t="str">
        <f t="shared" si="142"/>
        <v/>
      </c>
      <c r="AE3040" s="13" t="str">
        <f t="shared" si="143"/>
        <v/>
      </c>
      <c r="AF3040" s="13" t="str">
        <f>IF(AE3040&lt;&gt;"Good","",A3040&amp;","&amp;B3040&amp;","&amp;C3040&amp;","&amp;D3040&amp;","&amp;L3040&amp;","&amp;M3040&amp;","&amp;N3040&amp;","&amp;O3040&amp;","&amp;P3040&amp;","&amp;IF(Q3040&lt;&gt;"",VLOOKUP(Q3040,'Vlookup''sRef'!$C$3:$D$6,2,FALSE),"")&amp;","&amp;IF(R3040&lt;&gt;"",VLOOKUP(R3040,'Vlookup''sRef'!$F$3:$G$4,2,FALSE),"")&amp;","&amp;S3040&amp;","&amp;T3040&amp;","&amp;U3040&amp;","&amp;V3040&amp;","&amp;W3040&amp;","&amp;X3040&amp;","&amp;Y3040&amp;","&amp;Z3040&amp;","&amp;IF(AA3040&lt;&gt;"",VLOOKUP(AA3040,'Vlookup''sRef'!$O$2:$P$101,2,FALSE),"")&amp;","&amp;IF(AB3040&lt;&gt;"",VLOOKUP(AB3040,RulesetRef!$A$2:$B$77,2,FALSE),"")&amp;","&amp;AC3040&amp;","&amp;AD3040)</f>
        <v/>
      </c>
    </row>
    <row r="3041" spans="5:32" ht="15.6" customHeight="1">
      <c r="E3041" s="15" t="str">
        <f t="shared" si="141"/>
        <v/>
      </c>
      <c r="L3041" s="15" t="str">
        <f t="shared" si="142"/>
        <v/>
      </c>
      <c r="AE3041" s="13" t="str">
        <f t="shared" si="143"/>
        <v/>
      </c>
      <c r="AF3041" s="13" t="str">
        <f>IF(AE3041&lt;&gt;"Good","",A3041&amp;","&amp;B3041&amp;","&amp;C3041&amp;","&amp;D3041&amp;","&amp;L3041&amp;","&amp;M3041&amp;","&amp;N3041&amp;","&amp;O3041&amp;","&amp;P3041&amp;","&amp;IF(Q3041&lt;&gt;"",VLOOKUP(Q3041,'Vlookup''sRef'!$C$3:$D$6,2,FALSE),"")&amp;","&amp;IF(R3041&lt;&gt;"",VLOOKUP(R3041,'Vlookup''sRef'!$F$3:$G$4,2,FALSE),"")&amp;","&amp;S3041&amp;","&amp;T3041&amp;","&amp;U3041&amp;","&amp;V3041&amp;","&amp;W3041&amp;","&amp;X3041&amp;","&amp;Y3041&amp;","&amp;Z3041&amp;","&amp;IF(AA3041&lt;&gt;"",VLOOKUP(AA3041,'Vlookup''sRef'!$O$2:$P$101,2,FALSE),"")&amp;","&amp;IF(AB3041&lt;&gt;"",VLOOKUP(AB3041,RulesetRef!$A$2:$B$77,2,FALSE),"")&amp;","&amp;AC3041&amp;","&amp;AD3041)</f>
        <v/>
      </c>
    </row>
    <row r="3042" spans="5:32" ht="15.6" customHeight="1">
      <c r="E3042" s="15" t="str">
        <f t="shared" si="141"/>
        <v/>
      </c>
      <c r="L3042" s="15" t="str">
        <f t="shared" si="142"/>
        <v/>
      </c>
      <c r="AE3042" s="13" t="str">
        <f t="shared" si="143"/>
        <v/>
      </c>
      <c r="AF3042" s="13" t="str">
        <f>IF(AE3042&lt;&gt;"Good","",A3042&amp;","&amp;B3042&amp;","&amp;C3042&amp;","&amp;D3042&amp;","&amp;L3042&amp;","&amp;M3042&amp;","&amp;N3042&amp;","&amp;O3042&amp;","&amp;P3042&amp;","&amp;IF(Q3042&lt;&gt;"",VLOOKUP(Q3042,'Vlookup''sRef'!$C$3:$D$6,2,FALSE),"")&amp;","&amp;IF(R3042&lt;&gt;"",VLOOKUP(R3042,'Vlookup''sRef'!$F$3:$G$4,2,FALSE),"")&amp;","&amp;S3042&amp;","&amp;T3042&amp;","&amp;U3042&amp;","&amp;V3042&amp;","&amp;W3042&amp;","&amp;X3042&amp;","&amp;Y3042&amp;","&amp;Z3042&amp;","&amp;IF(AA3042&lt;&gt;"",VLOOKUP(AA3042,'Vlookup''sRef'!$O$2:$P$101,2,FALSE),"")&amp;","&amp;IF(AB3042&lt;&gt;"",VLOOKUP(AB3042,RulesetRef!$A$2:$B$77,2,FALSE),"")&amp;","&amp;AC3042&amp;","&amp;AD3042)</f>
        <v/>
      </c>
    </row>
    <row r="3043" spans="5:32" ht="15.6" customHeight="1">
      <c r="E3043" s="15" t="str">
        <f t="shared" si="141"/>
        <v/>
      </c>
      <c r="L3043" s="15" t="str">
        <f t="shared" si="142"/>
        <v/>
      </c>
      <c r="AE3043" s="13" t="str">
        <f t="shared" si="143"/>
        <v/>
      </c>
      <c r="AF3043" s="13" t="str">
        <f>IF(AE3043&lt;&gt;"Good","",A3043&amp;","&amp;B3043&amp;","&amp;C3043&amp;","&amp;D3043&amp;","&amp;L3043&amp;","&amp;M3043&amp;","&amp;N3043&amp;","&amp;O3043&amp;","&amp;P3043&amp;","&amp;IF(Q3043&lt;&gt;"",VLOOKUP(Q3043,'Vlookup''sRef'!$C$3:$D$6,2,FALSE),"")&amp;","&amp;IF(R3043&lt;&gt;"",VLOOKUP(R3043,'Vlookup''sRef'!$F$3:$G$4,2,FALSE),"")&amp;","&amp;S3043&amp;","&amp;T3043&amp;","&amp;U3043&amp;","&amp;V3043&amp;","&amp;W3043&amp;","&amp;X3043&amp;","&amp;Y3043&amp;","&amp;Z3043&amp;","&amp;IF(AA3043&lt;&gt;"",VLOOKUP(AA3043,'Vlookup''sRef'!$O$2:$P$101,2,FALSE),"")&amp;","&amp;IF(AB3043&lt;&gt;"",VLOOKUP(AB3043,RulesetRef!$A$2:$B$77,2,FALSE),"")&amp;","&amp;AC3043&amp;","&amp;AD3043)</f>
        <v/>
      </c>
    </row>
    <row r="3044" spans="5:32" ht="15.6" customHeight="1">
      <c r="E3044" s="15" t="str">
        <f t="shared" si="141"/>
        <v/>
      </c>
      <c r="L3044" s="15" t="str">
        <f t="shared" si="142"/>
        <v/>
      </c>
      <c r="AE3044" s="13" t="str">
        <f t="shared" si="143"/>
        <v/>
      </c>
      <c r="AF3044" s="13" t="str">
        <f>IF(AE3044&lt;&gt;"Good","",A3044&amp;","&amp;B3044&amp;","&amp;C3044&amp;","&amp;D3044&amp;","&amp;L3044&amp;","&amp;M3044&amp;","&amp;N3044&amp;","&amp;O3044&amp;","&amp;P3044&amp;","&amp;IF(Q3044&lt;&gt;"",VLOOKUP(Q3044,'Vlookup''sRef'!$C$3:$D$6,2,FALSE),"")&amp;","&amp;IF(R3044&lt;&gt;"",VLOOKUP(R3044,'Vlookup''sRef'!$F$3:$G$4,2,FALSE),"")&amp;","&amp;S3044&amp;","&amp;T3044&amp;","&amp;U3044&amp;","&amp;V3044&amp;","&amp;W3044&amp;","&amp;X3044&amp;","&amp;Y3044&amp;","&amp;Z3044&amp;","&amp;IF(AA3044&lt;&gt;"",VLOOKUP(AA3044,'Vlookup''sRef'!$O$2:$P$101,2,FALSE),"")&amp;","&amp;IF(AB3044&lt;&gt;"",VLOOKUP(AB3044,RulesetRef!$A$2:$B$77,2,FALSE),"")&amp;","&amp;AC3044&amp;","&amp;AD3044)</f>
        <v/>
      </c>
    </row>
    <row r="3045" spans="5:32" ht="15.6" customHeight="1">
      <c r="E3045" s="15" t="str">
        <f t="shared" si="141"/>
        <v/>
      </c>
      <c r="L3045" s="15" t="str">
        <f t="shared" si="142"/>
        <v/>
      </c>
      <c r="AE3045" s="13" t="str">
        <f t="shared" si="143"/>
        <v/>
      </c>
      <c r="AF3045" s="13" t="str">
        <f>IF(AE3045&lt;&gt;"Good","",A3045&amp;","&amp;B3045&amp;","&amp;C3045&amp;","&amp;D3045&amp;","&amp;L3045&amp;","&amp;M3045&amp;","&amp;N3045&amp;","&amp;O3045&amp;","&amp;P3045&amp;","&amp;IF(Q3045&lt;&gt;"",VLOOKUP(Q3045,'Vlookup''sRef'!$C$3:$D$6,2,FALSE),"")&amp;","&amp;IF(R3045&lt;&gt;"",VLOOKUP(R3045,'Vlookup''sRef'!$F$3:$G$4,2,FALSE),"")&amp;","&amp;S3045&amp;","&amp;T3045&amp;","&amp;U3045&amp;","&amp;V3045&amp;","&amp;W3045&amp;","&amp;X3045&amp;","&amp;Y3045&amp;","&amp;Z3045&amp;","&amp;IF(AA3045&lt;&gt;"",VLOOKUP(AA3045,'Vlookup''sRef'!$O$2:$P$101,2,FALSE),"")&amp;","&amp;IF(AB3045&lt;&gt;"",VLOOKUP(AB3045,RulesetRef!$A$2:$B$77,2,FALSE),"")&amp;","&amp;AC3045&amp;","&amp;AD3045)</f>
        <v/>
      </c>
    </row>
    <row r="3046" spans="5:32" ht="15.6" customHeight="1">
      <c r="E3046" s="15" t="str">
        <f t="shared" si="141"/>
        <v/>
      </c>
      <c r="L3046" s="15" t="str">
        <f t="shared" si="142"/>
        <v/>
      </c>
      <c r="AE3046" s="13" t="str">
        <f t="shared" si="143"/>
        <v/>
      </c>
      <c r="AF3046" s="13" t="str">
        <f>IF(AE3046&lt;&gt;"Good","",A3046&amp;","&amp;B3046&amp;","&amp;C3046&amp;","&amp;D3046&amp;","&amp;L3046&amp;","&amp;M3046&amp;","&amp;N3046&amp;","&amp;O3046&amp;","&amp;P3046&amp;","&amp;IF(Q3046&lt;&gt;"",VLOOKUP(Q3046,'Vlookup''sRef'!$C$3:$D$6,2,FALSE),"")&amp;","&amp;IF(R3046&lt;&gt;"",VLOOKUP(R3046,'Vlookup''sRef'!$F$3:$G$4,2,FALSE),"")&amp;","&amp;S3046&amp;","&amp;T3046&amp;","&amp;U3046&amp;","&amp;V3046&amp;","&amp;W3046&amp;","&amp;X3046&amp;","&amp;Y3046&amp;","&amp;Z3046&amp;","&amp;IF(AA3046&lt;&gt;"",VLOOKUP(AA3046,'Vlookup''sRef'!$O$2:$P$101,2,FALSE),"")&amp;","&amp;IF(AB3046&lt;&gt;"",VLOOKUP(AB3046,RulesetRef!$A$2:$B$77,2,FALSE),"")&amp;","&amp;AC3046&amp;","&amp;AD3046)</f>
        <v/>
      </c>
    </row>
    <row r="3047" spans="5:32" ht="15.6" customHeight="1">
      <c r="E3047" s="15" t="str">
        <f t="shared" si="141"/>
        <v/>
      </c>
      <c r="L3047" s="15" t="str">
        <f t="shared" si="142"/>
        <v/>
      </c>
      <c r="AE3047" s="13" t="str">
        <f t="shared" si="143"/>
        <v/>
      </c>
      <c r="AF3047" s="13" t="str">
        <f>IF(AE3047&lt;&gt;"Good","",A3047&amp;","&amp;B3047&amp;","&amp;C3047&amp;","&amp;D3047&amp;","&amp;L3047&amp;","&amp;M3047&amp;","&amp;N3047&amp;","&amp;O3047&amp;","&amp;P3047&amp;","&amp;IF(Q3047&lt;&gt;"",VLOOKUP(Q3047,'Vlookup''sRef'!$C$3:$D$6,2,FALSE),"")&amp;","&amp;IF(R3047&lt;&gt;"",VLOOKUP(R3047,'Vlookup''sRef'!$F$3:$G$4,2,FALSE),"")&amp;","&amp;S3047&amp;","&amp;T3047&amp;","&amp;U3047&amp;","&amp;V3047&amp;","&amp;W3047&amp;","&amp;X3047&amp;","&amp;Y3047&amp;","&amp;Z3047&amp;","&amp;IF(AA3047&lt;&gt;"",VLOOKUP(AA3047,'Vlookup''sRef'!$O$2:$P$101,2,FALSE),"")&amp;","&amp;IF(AB3047&lt;&gt;"",VLOOKUP(AB3047,RulesetRef!$A$2:$B$77,2,FALSE),"")&amp;","&amp;AC3047&amp;","&amp;AD3047)</f>
        <v/>
      </c>
    </row>
    <row r="3048" spans="5:32" ht="15.6" customHeight="1">
      <c r="E3048" s="15" t="str">
        <f t="shared" si="141"/>
        <v/>
      </c>
      <c r="L3048" s="15" t="str">
        <f t="shared" si="142"/>
        <v/>
      </c>
      <c r="AE3048" s="13" t="str">
        <f t="shared" si="143"/>
        <v/>
      </c>
      <c r="AF3048" s="13" t="str">
        <f>IF(AE3048&lt;&gt;"Good","",A3048&amp;","&amp;B3048&amp;","&amp;C3048&amp;","&amp;D3048&amp;","&amp;L3048&amp;","&amp;M3048&amp;","&amp;N3048&amp;","&amp;O3048&amp;","&amp;P3048&amp;","&amp;IF(Q3048&lt;&gt;"",VLOOKUP(Q3048,'Vlookup''sRef'!$C$3:$D$6,2,FALSE),"")&amp;","&amp;IF(R3048&lt;&gt;"",VLOOKUP(R3048,'Vlookup''sRef'!$F$3:$G$4,2,FALSE),"")&amp;","&amp;S3048&amp;","&amp;T3048&amp;","&amp;U3048&amp;","&amp;V3048&amp;","&amp;W3048&amp;","&amp;X3048&amp;","&amp;Y3048&amp;","&amp;Z3048&amp;","&amp;IF(AA3048&lt;&gt;"",VLOOKUP(AA3048,'Vlookup''sRef'!$O$2:$P$101,2,FALSE),"")&amp;","&amp;IF(AB3048&lt;&gt;"",VLOOKUP(AB3048,RulesetRef!$A$2:$B$77,2,FALSE),"")&amp;","&amp;AC3048&amp;","&amp;AD3048)</f>
        <v/>
      </c>
    </row>
    <row r="3049" spans="5:32" ht="15.6" customHeight="1">
      <c r="E3049" s="15" t="str">
        <f t="shared" si="141"/>
        <v/>
      </c>
      <c r="L3049" s="15" t="str">
        <f t="shared" si="142"/>
        <v/>
      </c>
      <c r="AE3049" s="13" t="str">
        <f t="shared" si="143"/>
        <v/>
      </c>
      <c r="AF3049" s="13" t="str">
        <f>IF(AE3049&lt;&gt;"Good","",A3049&amp;","&amp;B3049&amp;","&amp;C3049&amp;","&amp;D3049&amp;","&amp;L3049&amp;","&amp;M3049&amp;","&amp;N3049&amp;","&amp;O3049&amp;","&amp;P3049&amp;","&amp;IF(Q3049&lt;&gt;"",VLOOKUP(Q3049,'Vlookup''sRef'!$C$3:$D$6,2,FALSE),"")&amp;","&amp;IF(R3049&lt;&gt;"",VLOOKUP(R3049,'Vlookup''sRef'!$F$3:$G$4,2,FALSE),"")&amp;","&amp;S3049&amp;","&amp;T3049&amp;","&amp;U3049&amp;","&amp;V3049&amp;","&amp;W3049&amp;","&amp;X3049&amp;","&amp;Y3049&amp;","&amp;Z3049&amp;","&amp;IF(AA3049&lt;&gt;"",VLOOKUP(AA3049,'Vlookup''sRef'!$O$2:$P$101,2,FALSE),"")&amp;","&amp;IF(AB3049&lt;&gt;"",VLOOKUP(AB3049,RulesetRef!$A$2:$B$77,2,FALSE),"")&amp;","&amp;AC3049&amp;","&amp;AD3049)</f>
        <v/>
      </c>
    </row>
    <row r="3050" spans="5:32" ht="15.6" customHeight="1">
      <c r="E3050" s="15" t="str">
        <f t="shared" si="141"/>
        <v/>
      </c>
      <c r="L3050" s="15" t="str">
        <f t="shared" si="142"/>
        <v/>
      </c>
      <c r="AE3050" s="13" t="str">
        <f t="shared" si="143"/>
        <v/>
      </c>
      <c r="AF3050" s="13" t="str">
        <f>IF(AE3050&lt;&gt;"Good","",A3050&amp;","&amp;B3050&amp;","&amp;C3050&amp;","&amp;D3050&amp;","&amp;L3050&amp;","&amp;M3050&amp;","&amp;N3050&amp;","&amp;O3050&amp;","&amp;P3050&amp;","&amp;IF(Q3050&lt;&gt;"",VLOOKUP(Q3050,'Vlookup''sRef'!$C$3:$D$6,2,FALSE),"")&amp;","&amp;IF(R3050&lt;&gt;"",VLOOKUP(R3050,'Vlookup''sRef'!$F$3:$G$4,2,FALSE),"")&amp;","&amp;S3050&amp;","&amp;T3050&amp;","&amp;U3050&amp;","&amp;V3050&amp;","&amp;W3050&amp;","&amp;X3050&amp;","&amp;Y3050&amp;","&amp;Z3050&amp;","&amp;IF(AA3050&lt;&gt;"",VLOOKUP(AA3050,'Vlookup''sRef'!$O$2:$P$101,2,FALSE),"")&amp;","&amp;IF(AB3050&lt;&gt;"",VLOOKUP(AB3050,RulesetRef!$A$2:$B$77,2,FALSE),"")&amp;","&amp;AC3050&amp;","&amp;AD3050)</f>
        <v/>
      </c>
    </row>
    <row r="3051" spans="5:32" ht="15.6" customHeight="1">
      <c r="E3051" s="15" t="str">
        <f t="shared" si="141"/>
        <v/>
      </c>
      <c r="L3051" s="15" t="str">
        <f t="shared" si="142"/>
        <v/>
      </c>
      <c r="AE3051" s="13" t="str">
        <f t="shared" si="143"/>
        <v/>
      </c>
      <c r="AF3051" s="13" t="str">
        <f>IF(AE3051&lt;&gt;"Good","",A3051&amp;","&amp;B3051&amp;","&amp;C3051&amp;","&amp;D3051&amp;","&amp;L3051&amp;","&amp;M3051&amp;","&amp;N3051&amp;","&amp;O3051&amp;","&amp;P3051&amp;","&amp;IF(Q3051&lt;&gt;"",VLOOKUP(Q3051,'Vlookup''sRef'!$C$3:$D$6,2,FALSE),"")&amp;","&amp;IF(R3051&lt;&gt;"",VLOOKUP(R3051,'Vlookup''sRef'!$F$3:$G$4,2,FALSE),"")&amp;","&amp;S3051&amp;","&amp;T3051&amp;","&amp;U3051&amp;","&amp;V3051&amp;","&amp;W3051&amp;","&amp;X3051&amp;","&amp;Y3051&amp;","&amp;Z3051&amp;","&amp;IF(AA3051&lt;&gt;"",VLOOKUP(AA3051,'Vlookup''sRef'!$O$2:$P$101,2,FALSE),"")&amp;","&amp;IF(AB3051&lt;&gt;"",VLOOKUP(AB3051,RulesetRef!$A$2:$B$77,2,FALSE),"")&amp;","&amp;AC3051&amp;","&amp;AD3051)</f>
        <v/>
      </c>
    </row>
    <row r="3052" spans="5:32" ht="15.6" customHeight="1">
      <c r="E3052" s="15" t="str">
        <f t="shared" si="141"/>
        <v/>
      </c>
      <c r="L3052" s="15" t="str">
        <f t="shared" si="142"/>
        <v/>
      </c>
      <c r="AE3052" s="13" t="str">
        <f t="shared" si="143"/>
        <v/>
      </c>
      <c r="AF3052" s="13" t="str">
        <f>IF(AE3052&lt;&gt;"Good","",A3052&amp;","&amp;B3052&amp;","&amp;C3052&amp;","&amp;D3052&amp;","&amp;L3052&amp;","&amp;M3052&amp;","&amp;N3052&amp;","&amp;O3052&amp;","&amp;P3052&amp;","&amp;IF(Q3052&lt;&gt;"",VLOOKUP(Q3052,'Vlookup''sRef'!$C$3:$D$6,2,FALSE),"")&amp;","&amp;IF(R3052&lt;&gt;"",VLOOKUP(R3052,'Vlookup''sRef'!$F$3:$G$4,2,FALSE),"")&amp;","&amp;S3052&amp;","&amp;T3052&amp;","&amp;U3052&amp;","&amp;V3052&amp;","&amp;W3052&amp;","&amp;X3052&amp;","&amp;Y3052&amp;","&amp;Z3052&amp;","&amp;IF(AA3052&lt;&gt;"",VLOOKUP(AA3052,'Vlookup''sRef'!$O$2:$P$101,2,FALSE),"")&amp;","&amp;IF(AB3052&lt;&gt;"",VLOOKUP(AB3052,RulesetRef!$A$2:$B$77,2,FALSE),"")&amp;","&amp;AC3052&amp;","&amp;AD3052)</f>
        <v/>
      </c>
    </row>
    <row r="3053" spans="5:32" ht="15.6" customHeight="1">
      <c r="E3053" s="15" t="str">
        <f t="shared" si="141"/>
        <v/>
      </c>
      <c r="L3053" s="15" t="str">
        <f t="shared" si="142"/>
        <v/>
      </c>
      <c r="AE3053" s="13" t="str">
        <f t="shared" si="143"/>
        <v/>
      </c>
      <c r="AF3053" s="13" t="str">
        <f>IF(AE3053&lt;&gt;"Good","",A3053&amp;","&amp;B3053&amp;","&amp;C3053&amp;","&amp;D3053&amp;","&amp;L3053&amp;","&amp;M3053&amp;","&amp;N3053&amp;","&amp;O3053&amp;","&amp;P3053&amp;","&amp;IF(Q3053&lt;&gt;"",VLOOKUP(Q3053,'Vlookup''sRef'!$C$3:$D$6,2,FALSE),"")&amp;","&amp;IF(R3053&lt;&gt;"",VLOOKUP(R3053,'Vlookup''sRef'!$F$3:$G$4,2,FALSE),"")&amp;","&amp;S3053&amp;","&amp;T3053&amp;","&amp;U3053&amp;","&amp;V3053&amp;","&amp;W3053&amp;","&amp;X3053&amp;","&amp;Y3053&amp;","&amp;Z3053&amp;","&amp;IF(AA3053&lt;&gt;"",VLOOKUP(AA3053,'Vlookup''sRef'!$O$2:$P$101,2,FALSE),"")&amp;","&amp;IF(AB3053&lt;&gt;"",VLOOKUP(AB3053,RulesetRef!$A$2:$B$77,2,FALSE),"")&amp;","&amp;AC3053&amp;","&amp;AD3053)</f>
        <v/>
      </c>
    </row>
    <row r="3054" spans="5:32" ht="15.6" customHeight="1">
      <c r="E3054" s="15" t="str">
        <f t="shared" si="141"/>
        <v/>
      </c>
      <c r="L3054" s="15" t="str">
        <f t="shared" si="142"/>
        <v/>
      </c>
      <c r="AE3054" s="13" t="str">
        <f t="shared" si="143"/>
        <v/>
      </c>
      <c r="AF3054" s="13" t="str">
        <f>IF(AE3054&lt;&gt;"Good","",A3054&amp;","&amp;B3054&amp;","&amp;C3054&amp;","&amp;D3054&amp;","&amp;L3054&amp;","&amp;M3054&amp;","&amp;N3054&amp;","&amp;O3054&amp;","&amp;P3054&amp;","&amp;IF(Q3054&lt;&gt;"",VLOOKUP(Q3054,'Vlookup''sRef'!$C$3:$D$6,2,FALSE),"")&amp;","&amp;IF(R3054&lt;&gt;"",VLOOKUP(R3054,'Vlookup''sRef'!$F$3:$G$4,2,FALSE),"")&amp;","&amp;S3054&amp;","&amp;T3054&amp;","&amp;U3054&amp;","&amp;V3054&amp;","&amp;W3054&amp;","&amp;X3054&amp;","&amp;Y3054&amp;","&amp;Z3054&amp;","&amp;IF(AA3054&lt;&gt;"",VLOOKUP(AA3054,'Vlookup''sRef'!$O$2:$P$101,2,FALSE),"")&amp;","&amp;IF(AB3054&lt;&gt;"",VLOOKUP(AB3054,RulesetRef!$A$2:$B$77,2,FALSE),"")&amp;","&amp;AC3054&amp;","&amp;AD3054)</f>
        <v/>
      </c>
    </row>
    <row r="3055" spans="5:32" ht="15.6" customHeight="1">
      <c r="E3055" s="15" t="str">
        <f t="shared" si="141"/>
        <v/>
      </c>
      <c r="L3055" s="15" t="str">
        <f t="shared" si="142"/>
        <v/>
      </c>
      <c r="AE3055" s="13" t="str">
        <f t="shared" si="143"/>
        <v/>
      </c>
      <c r="AF3055" s="13" t="str">
        <f>IF(AE3055&lt;&gt;"Good","",A3055&amp;","&amp;B3055&amp;","&amp;C3055&amp;","&amp;D3055&amp;","&amp;L3055&amp;","&amp;M3055&amp;","&amp;N3055&amp;","&amp;O3055&amp;","&amp;P3055&amp;","&amp;IF(Q3055&lt;&gt;"",VLOOKUP(Q3055,'Vlookup''sRef'!$C$3:$D$6,2,FALSE),"")&amp;","&amp;IF(R3055&lt;&gt;"",VLOOKUP(R3055,'Vlookup''sRef'!$F$3:$G$4,2,FALSE),"")&amp;","&amp;S3055&amp;","&amp;T3055&amp;","&amp;U3055&amp;","&amp;V3055&amp;","&amp;W3055&amp;","&amp;X3055&amp;","&amp;Y3055&amp;","&amp;Z3055&amp;","&amp;IF(AA3055&lt;&gt;"",VLOOKUP(AA3055,'Vlookup''sRef'!$O$2:$P$101,2,FALSE),"")&amp;","&amp;IF(AB3055&lt;&gt;"",VLOOKUP(AB3055,RulesetRef!$A$2:$B$77,2,FALSE),"")&amp;","&amp;AC3055&amp;","&amp;AD3055)</f>
        <v/>
      </c>
    </row>
    <row r="3056" spans="5:32" ht="15.6" customHeight="1">
      <c r="E3056" s="15" t="str">
        <f t="shared" si="141"/>
        <v/>
      </c>
      <c r="L3056" s="15" t="str">
        <f t="shared" si="142"/>
        <v/>
      </c>
      <c r="AE3056" s="13" t="str">
        <f t="shared" si="143"/>
        <v/>
      </c>
      <c r="AF3056" s="13" t="str">
        <f>IF(AE3056&lt;&gt;"Good","",A3056&amp;","&amp;B3056&amp;","&amp;C3056&amp;","&amp;D3056&amp;","&amp;L3056&amp;","&amp;M3056&amp;","&amp;N3056&amp;","&amp;O3056&amp;","&amp;P3056&amp;","&amp;IF(Q3056&lt;&gt;"",VLOOKUP(Q3056,'Vlookup''sRef'!$C$3:$D$6,2,FALSE),"")&amp;","&amp;IF(R3056&lt;&gt;"",VLOOKUP(R3056,'Vlookup''sRef'!$F$3:$G$4,2,FALSE),"")&amp;","&amp;S3056&amp;","&amp;T3056&amp;","&amp;U3056&amp;","&amp;V3056&amp;","&amp;W3056&amp;","&amp;X3056&amp;","&amp;Y3056&amp;","&amp;Z3056&amp;","&amp;IF(AA3056&lt;&gt;"",VLOOKUP(AA3056,'Vlookup''sRef'!$O$2:$P$101,2,FALSE),"")&amp;","&amp;IF(AB3056&lt;&gt;"",VLOOKUP(AB3056,RulesetRef!$A$2:$B$77,2,FALSE),"")&amp;","&amp;AC3056&amp;","&amp;AD3056)</f>
        <v/>
      </c>
    </row>
    <row r="3057" spans="5:32" ht="15.6" customHeight="1">
      <c r="E3057" s="15" t="str">
        <f t="shared" si="141"/>
        <v/>
      </c>
      <c r="L3057" s="15" t="str">
        <f t="shared" si="142"/>
        <v/>
      </c>
      <c r="AE3057" s="13" t="str">
        <f t="shared" si="143"/>
        <v/>
      </c>
      <c r="AF3057" s="13" t="str">
        <f>IF(AE3057&lt;&gt;"Good","",A3057&amp;","&amp;B3057&amp;","&amp;C3057&amp;","&amp;D3057&amp;","&amp;L3057&amp;","&amp;M3057&amp;","&amp;N3057&amp;","&amp;O3057&amp;","&amp;P3057&amp;","&amp;IF(Q3057&lt;&gt;"",VLOOKUP(Q3057,'Vlookup''sRef'!$C$3:$D$6,2,FALSE),"")&amp;","&amp;IF(R3057&lt;&gt;"",VLOOKUP(R3057,'Vlookup''sRef'!$F$3:$G$4,2,FALSE),"")&amp;","&amp;S3057&amp;","&amp;T3057&amp;","&amp;U3057&amp;","&amp;V3057&amp;","&amp;W3057&amp;","&amp;X3057&amp;","&amp;Y3057&amp;","&amp;Z3057&amp;","&amp;IF(AA3057&lt;&gt;"",VLOOKUP(AA3057,'Vlookup''sRef'!$O$2:$P$101,2,FALSE),"")&amp;","&amp;IF(AB3057&lt;&gt;"",VLOOKUP(AB3057,RulesetRef!$A$2:$B$77,2,FALSE),"")&amp;","&amp;AC3057&amp;","&amp;AD3057)</f>
        <v/>
      </c>
    </row>
    <row r="3058" spans="5:32" ht="15.6" customHeight="1">
      <c r="E3058" s="15" t="str">
        <f t="shared" si="141"/>
        <v/>
      </c>
      <c r="L3058" s="15" t="str">
        <f t="shared" si="142"/>
        <v/>
      </c>
      <c r="AE3058" s="13" t="str">
        <f t="shared" si="143"/>
        <v/>
      </c>
      <c r="AF3058" s="13" t="str">
        <f>IF(AE3058&lt;&gt;"Good","",A3058&amp;","&amp;B3058&amp;","&amp;C3058&amp;","&amp;D3058&amp;","&amp;L3058&amp;","&amp;M3058&amp;","&amp;N3058&amp;","&amp;O3058&amp;","&amp;P3058&amp;","&amp;IF(Q3058&lt;&gt;"",VLOOKUP(Q3058,'Vlookup''sRef'!$C$3:$D$6,2,FALSE),"")&amp;","&amp;IF(R3058&lt;&gt;"",VLOOKUP(R3058,'Vlookup''sRef'!$F$3:$G$4,2,FALSE),"")&amp;","&amp;S3058&amp;","&amp;T3058&amp;","&amp;U3058&amp;","&amp;V3058&amp;","&amp;W3058&amp;","&amp;X3058&amp;","&amp;Y3058&amp;","&amp;Z3058&amp;","&amp;IF(AA3058&lt;&gt;"",VLOOKUP(AA3058,'Vlookup''sRef'!$O$2:$P$101,2,FALSE),"")&amp;","&amp;IF(AB3058&lt;&gt;"",VLOOKUP(AB3058,RulesetRef!$A$2:$B$77,2,FALSE),"")&amp;","&amp;AC3058&amp;","&amp;AD3058)</f>
        <v/>
      </c>
    </row>
    <row r="3059" spans="5:32" ht="15.6" customHeight="1">
      <c r="E3059" s="15" t="str">
        <f t="shared" si="141"/>
        <v/>
      </c>
      <c r="L3059" s="15" t="str">
        <f t="shared" si="142"/>
        <v/>
      </c>
      <c r="AE3059" s="13" t="str">
        <f t="shared" si="143"/>
        <v/>
      </c>
      <c r="AF3059" s="13" t="str">
        <f>IF(AE3059&lt;&gt;"Good","",A3059&amp;","&amp;B3059&amp;","&amp;C3059&amp;","&amp;D3059&amp;","&amp;L3059&amp;","&amp;M3059&amp;","&amp;N3059&amp;","&amp;O3059&amp;","&amp;P3059&amp;","&amp;IF(Q3059&lt;&gt;"",VLOOKUP(Q3059,'Vlookup''sRef'!$C$3:$D$6,2,FALSE),"")&amp;","&amp;IF(R3059&lt;&gt;"",VLOOKUP(R3059,'Vlookup''sRef'!$F$3:$G$4,2,FALSE),"")&amp;","&amp;S3059&amp;","&amp;T3059&amp;","&amp;U3059&amp;","&amp;V3059&amp;","&amp;W3059&amp;","&amp;X3059&amp;","&amp;Y3059&amp;","&amp;Z3059&amp;","&amp;IF(AA3059&lt;&gt;"",VLOOKUP(AA3059,'Vlookup''sRef'!$O$2:$P$101,2,FALSE),"")&amp;","&amp;IF(AB3059&lt;&gt;"",VLOOKUP(AB3059,RulesetRef!$A$2:$B$77,2,FALSE),"")&amp;","&amp;AC3059&amp;","&amp;AD3059)</f>
        <v/>
      </c>
    </row>
    <row r="3060" spans="5:32" ht="15.6" customHeight="1">
      <c r="E3060" s="15" t="str">
        <f t="shared" si="141"/>
        <v/>
      </c>
      <c r="L3060" s="15" t="str">
        <f t="shared" si="142"/>
        <v/>
      </c>
      <c r="AE3060" s="13" t="str">
        <f t="shared" si="143"/>
        <v/>
      </c>
      <c r="AF3060" s="13" t="str">
        <f>IF(AE3060&lt;&gt;"Good","",A3060&amp;","&amp;B3060&amp;","&amp;C3060&amp;","&amp;D3060&amp;","&amp;L3060&amp;","&amp;M3060&amp;","&amp;N3060&amp;","&amp;O3060&amp;","&amp;P3060&amp;","&amp;IF(Q3060&lt;&gt;"",VLOOKUP(Q3060,'Vlookup''sRef'!$C$3:$D$6,2,FALSE),"")&amp;","&amp;IF(R3060&lt;&gt;"",VLOOKUP(R3060,'Vlookup''sRef'!$F$3:$G$4,2,FALSE),"")&amp;","&amp;S3060&amp;","&amp;T3060&amp;","&amp;U3060&amp;","&amp;V3060&amp;","&amp;W3060&amp;","&amp;X3060&amp;","&amp;Y3060&amp;","&amp;Z3060&amp;","&amp;IF(AA3060&lt;&gt;"",VLOOKUP(AA3060,'Vlookup''sRef'!$O$2:$P$101,2,FALSE),"")&amp;","&amp;IF(AB3060&lt;&gt;"",VLOOKUP(AB3060,RulesetRef!$A$2:$B$77,2,FALSE),"")&amp;","&amp;AC3060&amp;","&amp;AD3060)</f>
        <v/>
      </c>
    </row>
    <row r="3061" spans="5:32" ht="15.6" customHeight="1">
      <c r="E3061" s="15" t="str">
        <f t="shared" si="141"/>
        <v/>
      </c>
      <c r="L3061" s="15" t="str">
        <f t="shared" si="142"/>
        <v/>
      </c>
      <c r="AE3061" s="13" t="str">
        <f t="shared" si="143"/>
        <v/>
      </c>
      <c r="AF3061" s="13" t="str">
        <f>IF(AE3061&lt;&gt;"Good","",A3061&amp;","&amp;B3061&amp;","&amp;C3061&amp;","&amp;D3061&amp;","&amp;L3061&amp;","&amp;M3061&amp;","&amp;N3061&amp;","&amp;O3061&amp;","&amp;P3061&amp;","&amp;IF(Q3061&lt;&gt;"",VLOOKUP(Q3061,'Vlookup''sRef'!$C$3:$D$6,2,FALSE),"")&amp;","&amp;IF(R3061&lt;&gt;"",VLOOKUP(R3061,'Vlookup''sRef'!$F$3:$G$4,2,FALSE),"")&amp;","&amp;S3061&amp;","&amp;T3061&amp;","&amp;U3061&amp;","&amp;V3061&amp;","&amp;W3061&amp;","&amp;X3061&amp;","&amp;Y3061&amp;","&amp;Z3061&amp;","&amp;IF(AA3061&lt;&gt;"",VLOOKUP(AA3061,'Vlookup''sRef'!$O$2:$P$101,2,FALSE),"")&amp;","&amp;IF(AB3061&lt;&gt;"",VLOOKUP(AB3061,RulesetRef!$A$2:$B$77,2,FALSE),"")&amp;","&amp;AC3061&amp;","&amp;AD3061)</f>
        <v/>
      </c>
    </row>
    <row r="3062" spans="5:32" ht="15.6" customHeight="1">
      <c r="E3062" s="15" t="str">
        <f t="shared" si="141"/>
        <v/>
      </c>
      <c r="L3062" s="15" t="str">
        <f t="shared" si="142"/>
        <v/>
      </c>
      <c r="AE3062" s="13" t="str">
        <f t="shared" si="143"/>
        <v/>
      </c>
      <c r="AF3062" s="13" t="str">
        <f>IF(AE3062&lt;&gt;"Good","",A3062&amp;","&amp;B3062&amp;","&amp;C3062&amp;","&amp;D3062&amp;","&amp;L3062&amp;","&amp;M3062&amp;","&amp;N3062&amp;","&amp;O3062&amp;","&amp;P3062&amp;","&amp;IF(Q3062&lt;&gt;"",VLOOKUP(Q3062,'Vlookup''sRef'!$C$3:$D$6,2,FALSE),"")&amp;","&amp;IF(R3062&lt;&gt;"",VLOOKUP(R3062,'Vlookup''sRef'!$F$3:$G$4,2,FALSE),"")&amp;","&amp;S3062&amp;","&amp;T3062&amp;","&amp;U3062&amp;","&amp;V3062&amp;","&amp;W3062&amp;","&amp;X3062&amp;","&amp;Y3062&amp;","&amp;Z3062&amp;","&amp;IF(AA3062&lt;&gt;"",VLOOKUP(AA3062,'Vlookup''sRef'!$O$2:$P$101,2,FALSE),"")&amp;","&amp;IF(AB3062&lt;&gt;"",VLOOKUP(AB3062,RulesetRef!$A$2:$B$77,2,FALSE),"")&amp;","&amp;AC3062&amp;","&amp;AD3062)</f>
        <v/>
      </c>
    </row>
    <row r="3063" spans="5:32" ht="15.6" customHeight="1">
      <c r="E3063" s="15" t="str">
        <f t="shared" si="141"/>
        <v/>
      </c>
      <c r="L3063" s="15" t="str">
        <f t="shared" si="142"/>
        <v/>
      </c>
      <c r="AE3063" s="13" t="str">
        <f t="shared" si="143"/>
        <v/>
      </c>
      <c r="AF3063" s="13" t="str">
        <f>IF(AE3063&lt;&gt;"Good","",A3063&amp;","&amp;B3063&amp;","&amp;C3063&amp;","&amp;D3063&amp;","&amp;L3063&amp;","&amp;M3063&amp;","&amp;N3063&amp;","&amp;O3063&amp;","&amp;P3063&amp;","&amp;IF(Q3063&lt;&gt;"",VLOOKUP(Q3063,'Vlookup''sRef'!$C$3:$D$6,2,FALSE),"")&amp;","&amp;IF(R3063&lt;&gt;"",VLOOKUP(R3063,'Vlookup''sRef'!$F$3:$G$4,2,FALSE),"")&amp;","&amp;S3063&amp;","&amp;T3063&amp;","&amp;U3063&amp;","&amp;V3063&amp;","&amp;W3063&amp;","&amp;X3063&amp;","&amp;Y3063&amp;","&amp;Z3063&amp;","&amp;IF(AA3063&lt;&gt;"",VLOOKUP(AA3063,'Vlookup''sRef'!$O$2:$P$101,2,FALSE),"")&amp;","&amp;IF(AB3063&lt;&gt;"",VLOOKUP(AB3063,RulesetRef!$A$2:$B$77,2,FALSE),"")&amp;","&amp;AC3063&amp;","&amp;AD3063)</f>
        <v/>
      </c>
    </row>
    <row r="3064" spans="5:32" ht="15.6" customHeight="1">
      <c r="E3064" s="15" t="str">
        <f t="shared" si="141"/>
        <v/>
      </c>
      <c r="L3064" s="15" t="str">
        <f t="shared" si="142"/>
        <v/>
      </c>
      <c r="AE3064" s="13" t="str">
        <f t="shared" si="143"/>
        <v/>
      </c>
      <c r="AF3064" s="13" t="str">
        <f>IF(AE3064&lt;&gt;"Good","",A3064&amp;","&amp;B3064&amp;","&amp;C3064&amp;","&amp;D3064&amp;","&amp;L3064&amp;","&amp;M3064&amp;","&amp;N3064&amp;","&amp;O3064&amp;","&amp;P3064&amp;","&amp;IF(Q3064&lt;&gt;"",VLOOKUP(Q3064,'Vlookup''sRef'!$C$3:$D$6,2,FALSE),"")&amp;","&amp;IF(R3064&lt;&gt;"",VLOOKUP(R3064,'Vlookup''sRef'!$F$3:$G$4,2,FALSE),"")&amp;","&amp;S3064&amp;","&amp;T3064&amp;","&amp;U3064&amp;","&amp;V3064&amp;","&amp;W3064&amp;","&amp;X3064&amp;","&amp;Y3064&amp;","&amp;Z3064&amp;","&amp;IF(AA3064&lt;&gt;"",VLOOKUP(AA3064,'Vlookup''sRef'!$O$2:$P$101,2,FALSE),"")&amp;","&amp;IF(AB3064&lt;&gt;"",VLOOKUP(AB3064,RulesetRef!$A$2:$B$77,2,FALSE),"")&amp;","&amp;AC3064&amp;","&amp;AD3064)</f>
        <v/>
      </c>
    </row>
    <row r="3065" spans="5:32" ht="15.6" customHeight="1">
      <c r="E3065" s="15" t="str">
        <f t="shared" si="141"/>
        <v/>
      </c>
      <c r="L3065" s="15" t="str">
        <f t="shared" si="142"/>
        <v/>
      </c>
      <c r="AE3065" s="13" t="str">
        <f t="shared" si="143"/>
        <v/>
      </c>
      <c r="AF3065" s="13" t="str">
        <f>IF(AE3065&lt;&gt;"Good","",A3065&amp;","&amp;B3065&amp;","&amp;C3065&amp;","&amp;D3065&amp;","&amp;L3065&amp;","&amp;M3065&amp;","&amp;N3065&amp;","&amp;O3065&amp;","&amp;P3065&amp;","&amp;IF(Q3065&lt;&gt;"",VLOOKUP(Q3065,'Vlookup''sRef'!$C$3:$D$6,2,FALSE),"")&amp;","&amp;IF(R3065&lt;&gt;"",VLOOKUP(R3065,'Vlookup''sRef'!$F$3:$G$4,2,FALSE),"")&amp;","&amp;S3065&amp;","&amp;T3065&amp;","&amp;U3065&amp;","&amp;V3065&amp;","&amp;W3065&amp;","&amp;X3065&amp;","&amp;Y3065&amp;","&amp;Z3065&amp;","&amp;IF(AA3065&lt;&gt;"",VLOOKUP(AA3065,'Vlookup''sRef'!$O$2:$P$101,2,FALSE),"")&amp;","&amp;IF(AB3065&lt;&gt;"",VLOOKUP(AB3065,RulesetRef!$A$2:$B$77,2,FALSE),"")&amp;","&amp;AC3065&amp;","&amp;AD3065)</f>
        <v/>
      </c>
    </row>
    <row r="3066" spans="5:32" ht="15.6" customHeight="1">
      <c r="E3066" s="15" t="str">
        <f t="shared" si="141"/>
        <v/>
      </c>
      <c r="L3066" s="15" t="str">
        <f t="shared" si="142"/>
        <v/>
      </c>
      <c r="AE3066" s="13" t="str">
        <f t="shared" si="143"/>
        <v/>
      </c>
      <c r="AF3066" s="13" t="str">
        <f>IF(AE3066&lt;&gt;"Good","",A3066&amp;","&amp;B3066&amp;","&amp;C3066&amp;","&amp;D3066&amp;","&amp;L3066&amp;","&amp;M3066&amp;","&amp;N3066&amp;","&amp;O3066&amp;","&amp;P3066&amp;","&amp;IF(Q3066&lt;&gt;"",VLOOKUP(Q3066,'Vlookup''sRef'!$C$3:$D$6,2,FALSE),"")&amp;","&amp;IF(R3066&lt;&gt;"",VLOOKUP(R3066,'Vlookup''sRef'!$F$3:$G$4,2,FALSE),"")&amp;","&amp;S3066&amp;","&amp;T3066&amp;","&amp;U3066&amp;","&amp;V3066&amp;","&amp;W3066&amp;","&amp;X3066&amp;","&amp;Y3066&amp;","&amp;Z3066&amp;","&amp;IF(AA3066&lt;&gt;"",VLOOKUP(AA3066,'Vlookup''sRef'!$O$2:$P$101,2,FALSE),"")&amp;","&amp;IF(AB3066&lt;&gt;"",VLOOKUP(AB3066,RulesetRef!$A$2:$B$77,2,FALSE),"")&amp;","&amp;AC3066&amp;","&amp;AD3066)</f>
        <v/>
      </c>
    </row>
    <row r="3067" spans="5:32" ht="15.6" customHeight="1">
      <c r="E3067" s="15" t="str">
        <f t="shared" si="141"/>
        <v/>
      </c>
      <c r="L3067" s="15" t="str">
        <f t="shared" si="142"/>
        <v/>
      </c>
      <c r="AE3067" s="13" t="str">
        <f t="shared" si="143"/>
        <v/>
      </c>
      <c r="AF3067" s="13" t="str">
        <f>IF(AE3067&lt;&gt;"Good","",A3067&amp;","&amp;B3067&amp;","&amp;C3067&amp;","&amp;D3067&amp;","&amp;L3067&amp;","&amp;M3067&amp;","&amp;N3067&amp;","&amp;O3067&amp;","&amp;P3067&amp;","&amp;IF(Q3067&lt;&gt;"",VLOOKUP(Q3067,'Vlookup''sRef'!$C$3:$D$6,2,FALSE),"")&amp;","&amp;IF(R3067&lt;&gt;"",VLOOKUP(R3067,'Vlookup''sRef'!$F$3:$G$4,2,FALSE),"")&amp;","&amp;S3067&amp;","&amp;T3067&amp;","&amp;U3067&amp;","&amp;V3067&amp;","&amp;W3067&amp;","&amp;X3067&amp;","&amp;Y3067&amp;","&amp;Z3067&amp;","&amp;IF(AA3067&lt;&gt;"",VLOOKUP(AA3067,'Vlookup''sRef'!$O$2:$P$101,2,FALSE),"")&amp;","&amp;IF(AB3067&lt;&gt;"",VLOOKUP(AB3067,RulesetRef!$A$2:$B$77,2,FALSE),"")&amp;","&amp;AC3067&amp;","&amp;AD3067)</f>
        <v/>
      </c>
    </row>
    <row r="3068" spans="5:32" ht="15.6" customHeight="1">
      <c r="E3068" s="15" t="str">
        <f t="shared" si="141"/>
        <v/>
      </c>
      <c r="L3068" s="15" t="str">
        <f t="shared" si="142"/>
        <v/>
      </c>
      <c r="AE3068" s="13" t="str">
        <f t="shared" si="143"/>
        <v/>
      </c>
      <c r="AF3068" s="13" t="str">
        <f>IF(AE3068&lt;&gt;"Good","",A3068&amp;","&amp;B3068&amp;","&amp;C3068&amp;","&amp;D3068&amp;","&amp;L3068&amp;","&amp;M3068&amp;","&amp;N3068&amp;","&amp;O3068&amp;","&amp;P3068&amp;","&amp;IF(Q3068&lt;&gt;"",VLOOKUP(Q3068,'Vlookup''sRef'!$C$3:$D$6,2,FALSE),"")&amp;","&amp;IF(R3068&lt;&gt;"",VLOOKUP(R3068,'Vlookup''sRef'!$F$3:$G$4,2,FALSE),"")&amp;","&amp;S3068&amp;","&amp;T3068&amp;","&amp;U3068&amp;","&amp;V3068&amp;","&amp;W3068&amp;","&amp;X3068&amp;","&amp;Y3068&amp;","&amp;Z3068&amp;","&amp;IF(AA3068&lt;&gt;"",VLOOKUP(AA3068,'Vlookup''sRef'!$O$2:$P$101,2,FALSE),"")&amp;","&amp;IF(AB3068&lt;&gt;"",VLOOKUP(AB3068,RulesetRef!$A$2:$B$77,2,FALSE),"")&amp;","&amp;AC3068&amp;","&amp;AD3068)</f>
        <v/>
      </c>
    </row>
    <row r="3069" spans="5:32" ht="15.6" customHeight="1">
      <c r="E3069" s="15" t="str">
        <f t="shared" si="141"/>
        <v/>
      </c>
      <c r="L3069" s="15" t="str">
        <f t="shared" si="142"/>
        <v/>
      </c>
      <c r="AE3069" s="13" t="str">
        <f t="shared" si="143"/>
        <v/>
      </c>
      <c r="AF3069" s="13" t="str">
        <f>IF(AE3069&lt;&gt;"Good","",A3069&amp;","&amp;B3069&amp;","&amp;C3069&amp;","&amp;D3069&amp;","&amp;L3069&amp;","&amp;M3069&amp;","&amp;N3069&amp;","&amp;O3069&amp;","&amp;P3069&amp;","&amp;IF(Q3069&lt;&gt;"",VLOOKUP(Q3069,'Vlookup''sRef'!$C$3:$D$6,2,FALSE),"")&amp;","&amp;IF(R3069&lt;&gt;"",VLOOKUP(R3069,'Vlookup''sRef'!$F$3:$G$4,2,FALSE),"")&amp;","&amp;S3069&amp;","&amp;T3069&amp;","&amp;U3069&amp;","&amp;V3069&amp;","&amp;W3069&amp;","&amp;X3069&amp;","&amp;Y3069&amp;","&amp;Z3069&amp;","&amp;IF(AA3069&lt;&gt;"",VLOOKUP(AA3069,'Vlookup''sRef'!$O$2:$P$101,2,FALSE),"")&amp;","&amp;IF(AB3069&lt;&gt;"",VLOOKUP(AB3069,RulesetRef!$A$2:$B$77,2,FALSE),"")&amp;","&amp;AC3069&amp;","&amp;AD3069)</f>
        <v/>
      </c>
    </row>
    <row r="3070" spans="5:32" ht="15.6" customHeight="1">
      <c r="E3070" s="15" t="str">
        <f t="shared" si="141"/>
        <v/>
      </c>
      <c r="L3070" s="15" t="str">
        <f t="shared" si="142"/>
        <v/>
      </c>
      <c r="AE3070" s="13" t="str">
        <f t="shared" si="143"/>
        <v/>
      </c>
      <c r="AF3070" s="13" t="str">
        <f>IF(AE3070&lt;&gt;"Good","",A3070&amp;","&amp;B3070&amp;","&amp;C3070&amp;","&amp;D3070&amp;","&amp;L3070&amp;","&amp;M3070&amp;","&amp;N3070&amp;","&amp;O3070&amp;","&amp;P3070&amp;","&amp;IF(Q3070&lt;&gt;"",VLOOKUP(Q3070,'Vlookup''sRef'!$C$3:$D$6,2,FALSE),"")&amp;","&amp;IF(R3070&lt;&gt;"",VLOOKUP(R3070,'Vlookup''sRef'!$F$3:$G$4,2,FALSE),"")&amp;","&amp;S3070&amp;","&amp;T3070&amp;","&amp;U3070&amp;","&amp;V3070&amp;","&amp;W3070&amp;","&amp;X3070&amp;","&amp;Y3070&amp;","&amp;Z3070&amp;","&amp;IF(AA3070&lt;&gt;"",VLOOKUP(AA3070,'Vlookup''sRef'!$O$2:$P$101,2,FALSE),"")&amp;","&amp;IF(AB3070&lt;&gt;"",VLOOKUP(AB3070,RulesetRef!$A$2:$B$77,2,FALSE),"")&amp;","&amp;AC3070&amp;","&amp;AD3070)</f>
        <v/>
      </c>
    </row>
    <row r="3071" spans="5:32" ht="15.6" customHeight="1">
      <c r="E3071" s="15" t="str">
        <f t="shared" si="141"/>
        <v/>
      </c>
      <c r="L3071" s="15" t="str">
        <f t="shared" si="142"/>
        <v/>
      </c>
      <c r="AE3071" s="13" t="str">
        <f t="shared" si="143"/>
        <v/>
      </c>
      <c r="AF3071" s="13" t="str">
        <f>IF(AE3071&lt;&gt;"Good","",A3071&amp;","&amp;B3071&amp;","&amp;C3071&amp;","&amp;D3071&amp;","&amp;L3071&amp;","&amp;M3071&amp;","&amp;N3071&amp;","&amp;O3071&amp;","&amp;P3071&amp;","&amp;IF(Q3071&lt;&gt;"",VLOOKUP(Q3071,'Vlookup''sRef'!$C$3:$D$6,2,FALSE),"")&amp;","&amp;IF(R3071&lt;&gt;"",VLOOKUP(R3071,'Vlookup''sRef'!$F$3:$G$4,2,FALSE),"")&amp;","&amp;S3071&amp;","&amp;T3071&amp;","&amp;U3071&amp;","&amp;V3071&amp;","&amp;W3071&amp;","&amp;X3071&amp;","&amp;Y3071&amp;","&amp;Z3071&amp;","&amp;IF(AA3071&lt;&gt;"",VLOOKUP(AA3071,'Vlookup''sRef'!$O$2:$P$101,2,FALSE),"")&amp;","&amp;IF(AB3071&lt;&gt;"",VLOOKUP(AB3071,RulesetRef!$A$2:$B$77,2,FALSE),"")&amp;","&amp;AC3071&amp;","&amp;AD3071)</f>
        <v/>
      </c>
    </row>
    <row r="3072" spans="5:32" ht="15.6" customHeight="1">
      <c r="E3072" s="15" t="str">
        <f t="shared" si="141"/>
        <v/>
      </c>
      <c r="L3072" s="15" t="str">
        <f t="shared" si="142"/>
        <v/>
      </c>
      <c r="AE3072" s="13" t="str">
        <f t="shared" si="143"/>
        <v/>
      </c>
      <c r="AF3072" s="13" t="str">
        <f>IF(AE3072&lt;&gt;"Good","",A3072&amp;","&amp;B3072&amp;","&amp;C3072&amp;","&amp;D3072&amp;","&amp;L3072&amp;","&amp;M3072&amp;","&amp;N3072&amp;","&amp;O3072&amp;","&amp;P3072&amp;","&amp;IF(Q3072&lt;&gt;"",VLOOKUP(Q3072,'Vlookup''sRef'!$C$3:$D$6,2,FALSE),"")&amp;","&amp;IF(R3072&lt;&gt;"",VLOOKUP(R3072,'Vlookup''sRef'!$F$3:$G$4,2,FALSE),"")&amp;","&amp;S3072&amp;","&amp;T3072&amp;","&amp;U3072&amp;","&amp;V3072&amp;","&amp;W3072&amp;","&amp;X3072&amp;","&amp;Y3072&amp;","&amp;Z3072&amp;","&amp;IF(AA3072&lt;&gt;"",VLOOKUP(AA3072,'Vlookup''sRef'!$O$2:$P$101,2,FALSE),"")&amp;","&amp;IF(AB3072&lt;&gt;"",VLOOKUP(AB3072,RulesetRef!$A$2:$B$77,2,FALSE),"")&amp;","&amp;AC3072&amp;","&amp;AD3072)</f>
        <v/>
      </c>
    </row>
    <row r="3073" spans="5:32" ht="15.6" customHeight="1">
      <c r="E3073" s="15" t="str">
        <f t="shared" si="141"/>
        <v/>
      </c>
      <c r="L3073" s="15" t="str">
        <f t="shared" si="142"/>
        <v/>
      </c>
      <c r="AE3073" s="13" t="str">
        <f t="shared" si="143"/>
        <v/>
      </c>
      <c r="AF3073" s="13" t="str">
        <f>IF(AE3073&lt;&gt;"Good","",A3073&amp;","&amp;B3073&amp;","&amp;C3073&amp;","&amp;D3073&amp;","&amp;L3073&amp;","&amp;M3073&amp;","&amp;N3073&amp;","&amp;O3073&amp;","&amp;P3073&amp;","&amp;IF(Q3073&lt;&gt;"",VLOOKUP(Q3073,'Vlookup''sRef'!$C$3:$D$6,2,FALSE),"")&amp;","&amp;IF(R3073&lt;&gt;"",VLOOKUP(R3073,'Vlookup''sRef'!$F$3:$G$4,2,FALSE),"")&amp;","&amp;S3073&amp;","&amp;T3073&amp;","&amp;U3073&amp;","&amp;V3073&amp;","&amp;W3073&amp;","&amp;X3073&amp;","&amp;Y3073&amp;","&amp;Z3073&amp;","&amp;IF(AA3073&lt;&gt;"",VLOOKUP(AA3073,'Vlookup''sRef'!$O$2:$P$101,2,FALSE),"")&amp;","&amp;IF(AB3073&lt;&gt;"",VLOOKUP(AB3073,RulesetRef!$A$2:$B$77,2,FALSE),"")&amp;","&amp;AC3073&amp;","&amp;AD3073)</f>
        <v/>
      </c>
    </row>
    <row r="3074" spans="5:32" ht="15.6" customHeight="1">
      <c r="E3074" s="15" t="str">
        <f t="shared" si="141"/>
        <v/>
      </c>
      <c r="L3074" s="15" t="str">
        <f t="shared" si="142"/>
        <v/>
      </c>
      <c r="AE3074" s="13" t="str">
        <f t="shared" si="143"/>
        <v/>
      </c>
      <c r="AF3074" s="13" t="str">
        <f>IF(AE3074&lt;&gt;"Good","",A3074&amp;","&amp;B3074&amp;","&amp;C3074&amp;","&amp;D3074&amp;","&amp;L3074&amp;","&amp;M3074&amp;","&amp;N3074&amp;","&amp;O3074&amp;","&amp;P3074&amp;","&amp;IF(Q3074&lt;&gt;"",VLOOKUP(Q3074,'Vlookup''sRef'!$C$3:$D$6,2,FALSE),"")&amp;","&amp;IF(R3074&lt;&gt;"",VLOOKUP(R3074,'Vlookup''sRef'!$F$3:$G$4,2,FALSE),"")&amp;","&amp;S3074&amp;","&amp;T3074&amp;","&amp;U3074&amp;","&amp;V3074&amp;","&amp;W3074&amp;","&amp;X3074&amp;","&amp;Y3074&amp;","&amp;Z3074&amp;","&amp;IF(AA3074&lt;&gt;"",VLOOKUP(AA3074,'Vlookup''sRef'!$O$2:$P$101,2,FALSE),"")&amp;","&amp;IF(AB3074&lt;&gt;"",VLOOKUP(AB3074,RulesetRef!$A$2:$B$77,2,FALSE),"")&amp;","&amp;AC3074&amp;","&amp;AD3074)</f>
        <v/>
      </c>
    </row>
    <row r="3075" spans="5:32" ht="15.6" customHeight="1">
      <c r="E3075" s="15" t="str">
        <f t="shared" si="141"/>
        <v/>
      </c>
      <c r="L3075" s="15" t="str">
        <f t="shared" si="142"/>
        <v/>
      </c>
      <c r="AE3075" s="13" t="str">
        <f t="shared" si="143"/>
        <v/>
      </c>
      <c r="AF3075" s="13" t="str">
        <f>IF(AE3075&lt;&gt;"Good","",A3075&amp;","&amp;B3075&amp;","&amp;C3075&amp;","&amp;D3075&amp;","&amp;L3075&amp;","&amp;M3075&amp;","&amp;N3075&amp;","&amp;O3075&amp;","&amp;P3075&amp;","&amp;IF(Q3075&lt;&gt;"",VLOOKUP(Q3075,'Vlookup''sRef'!$C$3:$D$6,2,FALSE),"")&amp;","&amp;IF(R3075&lt;&gt;"",VLOOKUP(R3075,'Vlookup''sRef'!$F$3:$G$4,2,FALSE),"")&amp;","&amp;S3075&amp;","&amp;T3075&amp;","&amp;U3075&amp;","&amp;V3075&amp;","&amp;W3075&amp;","&amp;X3075&amp;","&amp;Y3075&amp;","&amp;Z3075&amp;","&amp;IF(AA3075&lt;&gt;"",VLOOKUP(AA3075,'Vlookup''sRef'!$O$2:$P$101,2,FALSE),"")&amp;","&amp;IF(AB3075&lt;&gt;"",VLOOKUP(AB3075,RulesetRef!$A$2:$B$77,2,FALSE),"")&amp;","&amp;AC3075&amp;","&amp;AD3075)</f>
        <v/>
      </c>
    </row>
    <row r="3076" spans="5:32" ht="15.6" customHeight="1">
      <c r="E3076" s="15" t="str">
        <f t="shared" si="141"/>
        <v/>
      </c>
      <c r="L3076" s="15" t="str">
        <f t="shared" si="142"/>
        <v/>
      </c>
      <c r="AE3076" s="13" t="str">
        <f t="shared" si="143"/>
        <v/>
      </c>
      <c r="AF3076" s="13" t="str">
        <f>IF(AE3076&lt;&gt;"Good","",A3076&amp;","&amp;B3076&amp;","&amp;C3076&amp;","&amp;D3076&amp;","&amp;L3076&amp;","&amp;M3076&amp;","&amp;N3076&amp;","&amp;O3076&amp;","&amp;P3076&amp;","&amp;IF(Q3076&lt;&gt;"",VLOOKUP(Q3076,'Vlookup''sRef'!$C$3:$D$6,2,FALSE),"")&amp;","&amp;IF(R3076&lt;&gt;"",VLOOKUP(R3076,'Vlookup''sRef'!$F$3:$G$4,2,FALSE),"")&amp;","&amp;S3076&amp;","&amp;T3076&amp;","&amp;U3076&amp;","&amp;V3076&amp;","&amp;W3076&amp;","&amp;X3076&amp;","&amp;Y3076&amp;","&amp;Z3076&amp;","&amp;IF(AA3076&lt;&gt;"",VLOOKUP(AA3076,'Vlookup''sRef'!$O$2:$P$101,2,FALSE),"")&amp;","&amp;IF(AB3076&lt;&gt;"",VLOOKUP(AB3076,RulesetRef!$A$2:$B$77,2,FALSE),"")&amp;","&amp;AC3076&amp;","&amp;AD3076)</f>
        <v/>
      </c>
    </row>
    <row r="3077" spans="5:32" ht="15.6" customHeight="1">
      <c r="E3077" s="15" t="str">
        <f t="shared" si="141"/>
        <v/>
      </c>
      <c r="L3077" s="15" t="str">
        <f t="shared" si="142"/>
        <v/>
      </c>
      <c r="AE3077" s="13" t="str">
        <f t="shared" si="143"/>
        <v/>
      </c>
      <c r="AF3077" s="13" t="str">
        <f>IF(AE3077&lt;&gt;"Good","",A3077&amp;","&amp;B3077&amp;","&amp;C3077&amp;","&amp;D3077&amp;","&amp;L3077&amp;","&amp;M3077&amp;","&amp;N3077&amp;","&amp;O3077&amp;","&amp;P3077&amp;","&amp;IF(Q3077&lt;&gt;"",VLOOKUP(Q3077,'Vlookup''sRef'!$C$3:$D$6,2,FALSE),"")&amp;","&amp;IF(R3077&lt;&gt;"",VLOOKUP(R3077,'Vlookup''sRef'!$F$3:$G$4,2,FALSE),"")&amp;","&amp;S3077&amp;","&amp;T3077&amp;","&amp;U3077&amp;","&amp;V3077&amp;","&amp;W3077&amp;","&amp;X3077&amp;","&amp;Y3077&amp;","&amp;Z3077&amp;","&amp;IF(AA3077&lt;&gt;"",VLOOKUP(AA3077,'Vlookup''sRef'!$O$2:$P$101,2,FALSE),"")&amp;","&amp;IF(AB3077&lt;&gt;"",VLOOKUP(AB3077,RulesetRef!$A$2:$B$77,2,FALSE),"")&amp;","&amp;AC3077&amp;","&amp;AD3077)</f>
        <v/>
      </c>
    </row>
    <row r="3078" spans="5:32" ht="15.6" customHeight="1">
      <c r="E3078" s="15" t="str">
        <f t="shared" si="141"/>
        <v/>
      </c>
      <c r="L3078" s="15" t="str">
        <f t="shared" si="142"/>
        <v/>
      </c>
      <c r="AE3078" s="13" t="str">
        <f t="shared" si="143"/>
        <v/>
      </c>
      <c r="AF3078" s="13" t="str">
        <f>IF(AE3078&lt;&gt;"Good","",A3078&amp;","&amp;B3078&amp;","&amp;C3078&amp;","&amp;D3078&amp;","&amp;L3078&amp;","&amp;M3078&amp;","&amp;N3078&amp;","&amp;O3078&amp;","&amp;P3078&amp;","&amp;IF(Q3078&lt;&gt;"",VLOOKUP(Q3078,'Vlookup''sRef'!$C$3:$D$6,2,FALSE),"")&amp;","&amp;IF(R3078&lt;&gt;"",VLOOKUP(R3078,'Vlookup''sRef'!$F$3:$G$4,2,FALSE),"")&amp;","&amp;S3078&amp;","&amp;T3078&amp;","&amp;U3078&amp;","&amp;V3078&amp;","&amp;W3078&amp;","&amp;X3078&amp;","&amp;Y3078&amp;","&amp;Z3078&amp;","&amp;IF(AA3078&lt;&gt;"",VLOOKUP(AA3078,'Vlookup''sRef'!$O$2:$P$101,2,FALSE),"")&amp;","&amp;IF(AB3078&lt;&gt;"",VLOOKUP(AB3078,RulesetRef!$A$2:$B$77,2,FALSE),"")&amp;","&amp;AC3078&amp;","&amp;AD3078)</f>
        <v/>
      </c>
    </row>
    <row r="3079" spans="5:32" ht="15.6" customHeight="1">
      <c r="E3079" s="15" t="str">
        <f t="shared" si="141"/>
        <v/>
      </c>
      <c r="L3079" s="15" t="str">
        <f t="shared" si="142"/>
        <v/>
      </c>
      <c r="AE3079" s="13" t="str">
        <f t="shared" si="143"/>
        <v/>
      </c>
      <c r="AF3079" s="13" t="str">
        <f>IF(AE3079&lt;&gt;"Good","",A3079&amp;","&amp;B3079&amp;","&amp;C3079&amp;","&amp;D3079&amp;","&amp;L3079&amp;","&amp;M3079&amp;","&amp;N3079&amp;","&amp;O3079&amp;","&amp;P3079&amp;","&amp;IF(Q3079&lt;&gt;"",VLOOKUP(Q3079,'Vlookup''sRef'!$C$3:$D$6,2,FALSE),"")&amp;","&amp;IF(R3079&lt;&gt;"",VLOOKUP(R3079,'Vlookup''sRef'!$F$3:$G$4,2,FALSE),"")&amp;","&amp;S3079&amp;","&amp;T3079&amp;","&amp;U3079&amp;","&amp;V3079&amp;","&amp;W3079&amp;","&amp;X3079&amp;","&amp;Y3079&amp;","&amp;Z3079&amp;","&amp;IF(AA3079&lt;&gt;"",VLOOKUP(AA3079,'Vlookup''sRef'!$O$2:$P$101,2,FALSE),"")&amp;","&amp;IF(AB3079&lt;&gt;"",VLOOKUP(AB3079,RulesetRef!$A$2:$B$77,2,FALSE),"")&amp;","&amp;AC3079&amp;","&amp;AD3079)</f>
        <v/>
      </c>
    </row>
    <row r="3080" spans="5:32" ht="15.6" customHeight="1">
      <c r="E3080" s="15" t="str">
        <f t="shared" si="141"/>
        <v/>
      </c>
      <c r="L3080" s="15" t="str">
        <f t="shared" si="142"/>
        <v/>
      </c>
      <c r="AE3080" s="13" t="str">
        <f t="shared" si="143"/>
        <v/>
      </c>
      <c r="AF3080" s="13" t="str">
        <f>IF(AE3080&lt;&gt;"Good","",A3080&amp;","&amp;B3080&amp;","&amp;C3080&amp;","&amp;D3080&amp;","&amp;L3080&amp;","&amp;M3080&amp;","&amp;N3080&amp;","&amp;O3080&amp;","&amp;P3080&amp;","&amp;IF(Q3080&lt;&gt;"",VLOOKUP(Q3080,'Vlookup''sRef'!$C$3:$D$6,2,FALSE),"")&amp;","&amp;IF(R3080&lt;&gt;"",VLOOKUP(R3080,'Vlookup''sRef'!$F$3:$G$4,2,FALSE),"")&amp;","&amp;S3080&amp;","&amp;T3080&amp;","&amp;U3080&amp;","&amp;V3080&amp;","&amp;W3080&amp;","&amp;X3080&amp;","&amp;Y3080&amp;","&amp;Z3080&amp;","&amp;IF(AA3080&lt;&gt;"",VLOOKUP(AA3080,'Vlookup''sRef'!$O$2:$P$101,2,FALSE),"")&amp;","&amp;IF(AB3080&lt;&gt;"",VLOOKUP(AB3080,RulesetRef!$A$2:$B$77,2,FALSE),"")&amp;","&amp;AC3080&amp;","&amp;AD3080)</f>
        <v/>
      </c>
    </row>
    <row r="3081" spans="5:32" ht="15.6" customHeight="1">
      <c r="E3081" s="15" t="str">
        <f t="shared" si="141"/>
        <v/>
      </c>
      <c r="L3081" s="15" t="str">
        <f t="shared" si="142"/>
        <v/>
      </c>
      <c r="AE3081" s="13" t="str">
        <f t="shared" si="143"/>
        <v/>
      </c>
      <c r="AF3081" s="13" t="str">
        <f>IF(AE3081&lt;&gt;"Good","",A3081&amp;","&amp;B3081&amp;","&amp;C3081&amp;","&amp;D3081&amp;","&amp;L3081&amp;","&amp;M3081&amp;","&amp;N3081&amp;","&amp;O3081&amp;","&amp;P3081&amp;","&amp;IF(Q3081&lt;&gt;"",VLOOKUP(Q3081,'Vlookup''sRef'!$C$3:$D$6,2,FALSE),"")&amp;","&amp;IF(R3081&lt;&gt;"",VLOOKUP(R3081,'Vlookup''sRef'!$F$3:$G$4,2,FALSE),"")&amp;","&amp;S3081&amp;","&amp;T3081&amp;","&amp;U3081&amp;","&amp;V3081&amp;","&amp;W3081&amp;","&amp;X3081&amp;","&amp;Y3081&amp;","&amp;Z3081&amp;","&amp;IF(AA3081&lt;&gt;"",VLOOKUP(AA3081,'Vlookup''sRef'!$O$2:$P$101,2,FALSE),"")&amp;","&amp;IF(AB3081&lt;&gt;"",VLOOKUP(AB3081,RulesetRef!$A$2:$B$77,2,FALSE),"")&amp;","&amp;AC3081&amp;","&amp;AD3081)</f>
        <v/>
      </c>
    </row>
    <row r="3082" spans="5:32" ht="15.6" customHeight="1">
      <c r="E3082" s="15" t="str">
        <f t="shared" si="141"/>
        <v/>
      </c>
      <c r="L3082" s="15" t="str">
        <f t="shared" si="142"/>
        <v/>
      </c>
      <c r="AE3082" s="13" t="str">
        <f t="shared" si="143"/>
        <v/>
      </c>
      <c r="AF3082" s="13" t="str">
        <f>IF(AE3082&lt;&gt;"Good","",A3082&amp;","&amp;B3082&amp;","&amp;C3082&amp;","&amp;D3082&amp;","&amp;L3082&amp;","&amp;M3082&amp;","&amp;N3082&amp;","&amp;O3082&amp;","&amp;P3082&amp;","&amp;IF(Q3082&lt;&gt;"",VLOOKUP(Q3082,'Vlookup''sRef'!$C$3:$D$6,2,FALSE),"")&amp;","&amp;IF(R3082&lt;&gt;"",VLOOKUP(R3082,'Vlookup''sRef'!$F$3:$G$4,2,FALSE),"")&amp;","&amp;S3082&amp;","&amp;T3082&amp;","&amp;U3082&amp;","&amp;V3082&amp;","&amp;W3082&amp;","&amp;X3082&amp;","&amp;Y3082&amp;","&amp;Z3082&amp;","&amp;IF(AA3082&lt;&gt;"",VLOOKUP(AA3082,'Vlookup''sRef'!$O$2:$P$101,2,FALSE),"")&amp;","&amp;IF(AB3082&lt;&gt;"",VLOOKUP(AB3082,RulesetRef!$A$2:$B$77,2,FALSE),"")&amp;","&amp;AC3082&amp;","&amp;AD3082)</f>
        <v/>
      </c>
    </row>
    <row r="3083" spans="5:32" ht="15.6" customHeight="1">
      <c r="E3083" s="15" t="str">
        <f t="shared" ref="E3083:E3146" si="144">IF(AND(A3083="",D3083=""),"",IF(OR(AND(ISNUMBER(SEARCH("@",A3083))*ISNUMBER(SEARCH(".",A3083,SEARCH("@",A3083))),ISBLANK(D3083)),LEN(D3083)&gt;=8),1,0))</f>
        <v/>
      </c>
      <c r="L3083" s="15" t="str">
        <f t="shared" si="142"/>
        <v/>
      </c>
      <c r="AE3083" s="13" t="str">
        <f t="shared" si="143"/>
        <v/>
      </c>
      <c r="AF3083" s="13" t="str">
        <f>IF(AE3083&lt;&gt;"Good","",A3083&amp;","&amp;B3083&amp;","&amp;C3083&amp;","&amp;D3083&amp;","&amp;L3083&amp;","&amp;M3083&amp;","&amp;N3083&amp;","&amp;O3083&amp;","&amp;P3083&amp;","&amp;IF(Q3083&lt;&gt;"",VLOOKUP(Q3083,'Vlookup''sRef'!$C$3:$D$6,2,FALSE),"")&amp;","&amp;IF(R3083&lt;&gt;"",VLOOKUP(R3083,'Vlookup''sRef'!$F$3:$G$4,2,FALSE),"")&amp;","&amp;S3083&amp;","&amp;T3083&amp;","&amp;U3083&amp;","&amp;V3083&amp;","&amp;W3083&amp;","&amp;X3083&amp;","&amp;Y3083&amp;","&amp;Z3083&amp;","&amp;IF(AA3083&lt;&gt;"",VLOOKUP(AA3083,'Vlookup''sRef'!$O$2:$P$101,2,FALSE),"")&amp;","&amp;IF(AB3083&lt;&gt;"",VLOOKUP(AB3083,RulesetRef!$A$2:$B$77,2,FALSE),"")&amp;","&amp;AC3083&amp;","&amp;AD3083)</f>
        <v/>
      </c>
    </row>
    <row r="3084" spans="5:32" ht="15.6" customHeight="1">
      <c r="E3084" s="15" t="str">
        <f t="shared" si="144"/>
        <v/>
      </c>
      <c r="L3084" s="15" t="str">
        <f t="shared" ref="L3084:L3147" si="145">IF(F3084="","",F3084&amp;IF(G3084&lt;&gt;"","|"&amp;G3084&amp;IF(H3084&lt;&gt;"","|"&amp;H3084&amp;IF(I3084&lt;&gt;"","|"&amp;I3084&amp;IF(J3084&lt;&gt;"","|"&amp;J3084&amp;IF(K3084&lt;&gt;"","|"&amp;K3084,""),""),""),""),""))</f>
        <v/>
      </c>
      <c r="AE3084" s="13" t="str">
        <f t="shared" ref="AE3084:AE3147" si="146">IF(COUNTBLANK(A3084:AD3084)=30,"",IF(A3084="","User Name Missing",IF(B3084="","First Name Missing",IF(C3084="","Last Name Missing",IF(E3084=0,"Password Short(Min 8 Charcters)",IF(L3084="","Group Missing",IF(M3084="","Security Clearance Missing","Good")))))))</f>
        <v/>
      </c>
      <c r="AF3084" s="13" t="str">
        <f>IF(AE3084&lt;&gt;"Good","",A3084&amp;","&amp;B3084&amp;","&amp;C3084&amp;","&amp;D3084&amp;","&amp;L3084&amp;","&amp;M3084&amp;","&amp;N3084&amp;","&amp;O3084&amp;","&amp;P3084&amp;","&amp;IF(Q3084&lt;&gt;"",VLOOKUP(Q3084,'Vlookup''sRef'!$C$3:$D$6,2,FALSE),"")&amp;","&amp;IF(R3084&lt;&gt;"",VLOOKUP(R3084,'Vlookup''sRef'!$F$3:$G$4,2,FALSE),"")&amp;","&amp;S3084&amp;","&amp;T3084&amp;","&amp;U3084&amp;","&amp;V3084&amp;","&amp;W3084&amp;","&amp;X3084&amp;","&amp;Y3084&amp;","&amp;Z3084&amp;","&amp;IF(AA3084&lt;&gt;"",VLOOKUP(AA3084,'Vlookup''sRef'!$O$2:$P$101,2,FALSE),"")&amp;","&amp;IF(AB3084&lt;&gt;"",VLOOKUP(AB3084,RulesetRef!$A$2:$B$77,2,FALSE),"")&amp;","&amp;AC3084&amp;","&amp;AD3084)</f>
        <v/>
      </c>
    </row>
    <row r="3085" spans="5:32" ht="15.6" customHeight="1">
      <c r="E3085" s="15" t="str">
        <f t="shared" si="144"/>
        <v/>
      </c>
      <c r="L3085" s="15" t="str">
        <f t="shared" si="145"/>
        <v/>
      </c>
      <c r="AE3085" s="13" t="str">
        <f t="shared" si="146"/>
        <v/>
      </c>
      <c r="AF3085" s="13" t="str">
        <f>IF(AE3085&lt;&gt;"Good","",A3085&amp;","&amp;B3085&amp;","&amp;C3085&amp;","&amp;D3085&amp;","&amp;L3085&amp;","&amp;M3085&amp;","&amp;N3085&amp;","&amp;O3085&amp;","&amp;P3085&amp;","&amp;IF(Q3085&lt;&gt;"",VLOOKUP(Q3085,'Vlookup''sRef'!$C$3:$D$6,2,FALSE),"")&amp;","&amp;IF(R3085&lt;&gt;"",VLOOKUP(R3085,'Vlookup''sRef'!$F$3:$G$4,2,FALSE),"")&amp;","&amp;S3085&amp;","&amp;T3085&amp;","&amp;U3085&amp;","&amp;V3085&amp;","&amp;W3085&amp;","&amp;X3085&amp;","&amp;Y3085&amp;","&amp;Z3085&amp;","&amp;IF(AA3085&lt;&gt;"",VLOOKUP(AA3085,'Vlookup''sRef'!$O$2:$P$101,2,FALSE),"")&amp;","&amp;IF(AB3085&lt;&gt;"",VLOOKUP(AB3085,RulesetRef!$A$2:$B$77,2,FALSE),"")&amp;","&amp;AC3085&amp;","&amp;AD3085)</f>
        <v/>
      </c>
    </row>
    <row r="3086" spans="5:32" ht="15.6" customHeight="1">
      <c r="E3086" s="15" t="str">
        <f t="shared" si="144"/>
        <v/>
      </c>
      <c r="L3086" s="15" t="str">
        <f t="shared" si="145"/>
        <v/>
      </c>
      <c r="AE3086" s="13" t="str">
        <f t="shared" si="146"/>
        <v/>
      </c>
      <c r="AF3086" s="13" t="str">
        <f>IF(AE3086&lt;&gt;"Good","",A3086&amp;","&amp;B3086&amp;","&amp;C3086&amp;","&amp;D3086&amp;","&amp;L3086&amp;","&amp;M3086&amp;","&amp;N3086&amp;","&amp;O3086&amp;","&amp;P3086&amp;","&amp;IF(Q3086&lt;&gt;"",VLOOKUP(Q3086,'Vlookup''sRef'!$C$3:$D$6,2,FALSE),"")&amp;","&amp;IF(R3086&lt;&gt;"",VLOOKUP(R3086,'Vlookup''sRef'!$F$3:$G$4,2,FALSE),"")&amp;","&amp;S3086&amp;","&amp;T3086&amp;","&amp;U3086&amp;","&amp;V3086&amp;","&amp;W3086&amp;","&amp;X3086&amp;","&amp;Y3086&amp;","&amp;Z3086&amp;","&amp;IF(AA3086&lt;&gt;"",VLOOKUP(AA3086,'Vlookup''sRef'!$O$2:$P$101,2,FALSE),"")&amp;","&amp;IF(AB3086&lt;&gt;"",VLOOKUP(AB3086,RulesetRef!$A$2:$B$77,2,FALSE),"")&amp;","&amp;AC3086&amp;","&amp;AD3086)</f>
        <v/>
      </c>
    </row>
    <row r="3087" spans="5:32" ht="15.6" customHeight="1">
      <c r="E3087" s="15" t="str">
        <f t="shared" si="144"/>
        <v/>
      </c>
      <c r="L3087" s="15" t="str">
        <f t="shared" si="145"/>
        <v/>
      </c>
      <c r="AE3087" s="13" t="str">
        <f t="shared" si="146"/>
        <v/>
      </c>
      <c r="AF3087" s="13" t="str">
        <f>IF(AE3087&lt;&gt;"Good","",A3087&amp;","&amp;B3087&amp;","&amp;C3087&amp;","&amp;D3087&amp;","&amp;L3087&amp;","&amp;M3087&amp;","&amp;N3087&amp;","&amp;O3087&amp;","&amp;P3087&amp;","&amp;IF(Q3087&lt;&gt;"",VLOOKUP(Q3087,'Vlookup''sRef'!$C$3:$D$6,2,FALSE),"")&amp;","&amp;IF(R3087&lt;&gt;"",VLOOKUP(R3087,'Vlookup''sRef'!$F$3:$G$4,2,FALSE),"")&amp;","&amp;S3087&amp;","&amp;T3087&amp;","&amp;U3087&amp;","&amp;V3087&amp;","&amp;W3087&amp;","&amp;X3087&amp;","&amp;Y3087&amp;","&amp;Z3087&amp;","&amp;IF(AA3087&lt;&gt;"",VLOOKUP(AA3087,'Vlookup''sRef'!$O$2:$P$101,2,FALSE),"")&amp;","&amp;IF(AB3087&lt;&gt;"",VLOOKUP(AB3087,RulesetRef!$A$2:$B$77,2,FALSE),"")&amp;","&amp;AC3087&amp;","&amp;AD3087)</f>
        <v/>
      </c>
    </row>
    <row r="3088" spans="5:32" ht="15.6" customHeight="1">
      <c r="E3088" s="15" t="str">
        <f t="shared" si="144"/>
        <v/>
      </c>
      <c r="L3088" s="15" t="str">
        <f t="shared" si="145"/>
        <v/>
      </c>
      <c r="AE3088" s="13" t="str">
        <f t="shared" si="146"/>
        <v/>
      </c>
      <c r="AF3088" s="13" t="str">
        <f>IF(AE3088&lt;&gt;"Good","",A3088&amp;","&amp;B3088&amp;","&amp;C3088&amp;","&amp;D3088&amp;","&amp;L3088&amp;","&amp;M3088&amp;","&amp;N3088&amp;","&amp;O3088&amp;","&amp;P3088&amp;","&amp;IF(Q3088&lt;&gt;"",VLOOKUP(Q3088,'Vlookup''sRef'!$C$3:$D$6,2,FALSE),"")&amp;","&amp;IF(R3088&lt;&gt;"",VLOOKUP(R3088,'Vlookup''sRef'!$F$3:$G$4,2,FALSE),"")&amp;","&amp;S3088&amp;","&amp;T3088&amp;","&amp;U3088&amp;","&amp;V3088&amp;","&amp;W3088&amp;","&amp;X3088&amp;","&amp;Y3088&amp;","&amp;Z3088&amp;","&amp;IF(AA3088&lt;&gt;"",VLOOKUP(AA3088,'Vlookup''sRef'!$O$2:$P$101,2,FALSE),"")&amp;","&amp;IF(AB3088&lt;&gt;"",VLOOKUP(AB3088,RulesetRef!$A$2:$B$77,2,FALSE),"")&amp;","&amp;AC3088&amp;","&amp;AD3088)</f>
        <v/>
      </c>
    </row>
    <row r="3089" spans="5:32" ht="15.6" customHeight="1">
      <c r="E3089" s="15" t="str">
        <f t="shared" si="144"/>
        <v/>
      </c>
      <c r="L3089" s="15" t="str">
        <f t="shared" si="145"/>
        <v/>
      </c>
      <c r="AE3089" s="13" t="str">
        <f t="shared" si="146"/>
        <v/>
      </c>
      <c r="AF3089" s="13" t="str">
        <f>IF(AE3089&lt;&gt;"Good","",A3089&amp;","&amp;B3089&amp;","&amp;C3089&amp;","&amp;D3089&amp;","&amp;L3089&amp;","&amp;M3089&amp;","&amp;N3089&amp;","&amp;O3089&amp;","&amp;P3089&amp;","&amp;IF(Q3089&lt;&gt;"",VLOOKUP(Q3089,'Vlookup''sRef'!$C$3:$D$6,2,FALSE),"")&amp;","&amp;IF(R3089&lt;&gt;"",VLOOKUP(R3089,'Vlookup''sRef'!$F$3:$G$4,2,FALSE),"")&amp;","&amp;S3089&amp;","&amp;T3089&amp;","&amp;U3089&amp;","&amp;V3089&amp;","&amp;W3089&amp;","&amp;X3089&amp;","&amp;Y3089&amp;","&amp;Z3089&amp;","&amp;IF(AA3089&lt;&gt;"",VLOOKUP(AA3089,'Vlookup''sRef'!$O$2:$P$101,2,FALSE),"")&amp;","&amp;IF(AB3089&lt;&gt;"",VLOOKUP(AB3089,RulesetRef!$A$2:$B$77,2,FALSE),"")&amp;","&amp;AC3089&amp;","&amp;AD3089)</f>
        <v/>
      </c>
    </row>
    <row r="3090" spans="5:32" ht="15.6" customHeight="1">
      <c r="E3090" s="15" t="str">
        <f t="shared" si="144"/>
        <v/>
      </c>
      <c r="L3090" s="15" t="str">
        <f t="shared" si="145"/>
        <v/>
      </c>
      <c r="AE3090" s="13" t="str">
        <f t="shared" si="146"/>
        <v/>
      </c>
      <c r="AF3090" s="13" t="str">
        <f>IF(AE3090&lt;&gt;"Good","",A3090&amp;","&amp;B3090&amp;","&amp;C3090&amp;","&amp;D3090&amp;","&amp;L3090&amp;","&amp;M3090&amp;","&amp;N3090&amp;","&amp;O3090&amp;","&amp;P3090&amp;","&amp;IF(Q3090&lt;&gt;"",VLOOKUP(Q3090,'Vlookup''sRef'!$C$3:$D$6,2,FALSE),"")&amp;","&amp;IF(R3090&lt;&gt;"",VLOOKUP(R3090,'Vlookup''sRef'!$F$3:$G$4,2,FALSE),"")&amp;","&amp;S3090&amp;","&amp;T3090&amp;","&amp;U3090&amp;","&amp;V3090&amp;","&amp;W3090&amp;","&amp;X3090&amp;","&amp;Y3090&amp;","&amp;Z3090&amp;","&amp;IF(AA3090&lt;&gt;"",VLOOKUP(AA3090,'Vlookup''sRef'!$O$2:$P$101,2,FALSE),"")&amp;","&amp;IF(AB3090&lt;&gt;"",VLOOKUP(AB3090,RulesetRef!$A$2:$B$77,2,FALSE),"")&amp;","&amp;AC3090&amp;","&amp;AD3090)</f>
        <v/>
      </c>
    </row>
    <row r="3091" spans="5:32" ht="15.6" customHeight="1">
      <c r="E3091" s="15" t="str">
        <f t="shared" si="144"/>
        <v/>
      </c>
      <c r="L3091" s="15" t="str">
        <f t="shared" si="145"/>
        <v/>
      </c>
      <c r="AE3091" s="13" t="str">
        <f t="shared" si="146"/>
        <v/>
      </c>
      <c r="AF3091" s="13" t="str">
        <f>IF(AE3091&lt;&gt;"Good","",A3091&amp;","&amp;B3091&amp;","&amp;C3091&amp;","&amp;D3091&amp;","&amp;L3091&amp;","&amp;M3091&amp;","&amp;N3091&amp;","&amp;O3091&amp;","&amp;P3091&amp;","&amp;IF(Q3091&lt;&gt;"",VLOOKUP(Q3091,'Vlookup''sRef'!$C$3:$D$6,2,FALSE),"")&amp;","&amp;IF(R3091&lt;&gt;"",VLOOKUP(R3091,'Vlookup''sRef'!$F$3:$G$4,2,FALSE),"")&amp;","&amp;S3091&amp;","&amp;T3091&amp;","&amp;U3091&amp;","&amp;V3091&amp;","&amp;W3091&amp;","&amp;X3091&amp;","&amp;Y3091&amp;","&amp;Z3091&amp;","&amp;IF(AA3091&lt;&gt;"",VLOOKUP(AA3091,'Vlookup''sRef'!$O$2:$P$101,2,FALSE),"")&amp;","&amp;IF(AB3091&lt;&gt;"",VLOOKUP(AB3091,RulesetRef!$A$2:$B$77,2,FALSE),"")&amp;","&amp;AC3091&amp;","&amp;AD3091)</f>
        <v/>
      </c>
    </row>
    <row r="3092" spans="5:32" ht="15.6" customHeight="1">
      <c r="E3092" s="15" t="str">
        <f t="shared" si="144"/>
        <v/>
      </c>
      <c r="L3092" s="15" t="str">
        <f t="shared" si="145"/>
        <v/>
      </c>
      <c r="AE3092" s="13" t="str">
        <f t="shared" si="146"/>
        <v/>
      </c>
      <c r="AF3092" s="13" t="str">
        <f>IF(AE3092&lt;&gt;"Good","",A3092&amp;","&amp;B3092&amp;","&amp;C3092&amp;","&amp;D3092&amp;","&amp;L3092&amp;","&amp;M3092&amp;","&amp;N3092&amp;","&amp;O3092&amp;","&amp;P3092&amp;","&amp;IF(Q3092&lt;&gt;"",VLOOKUP(Q3092,'Vlookup''sRef'!$C$3:$D$6,2,FALSE),"")&amp;","&amp;IF(R3092&lt;&gt;"",VLOOKUP(R3092,'Vlookup''sRef'!$F$3:$G$4,2,FALSE),"")&amp;","&amp;S3092&amp;","&amp;T3092&amp;","&amp;U3092&amp;","&amp;V3092&amp;","&amp;W3092&amp;","&amp;X3092&amp;","&amp;Y3092&amp;","&amp;Z3092&amp;","&amp;IF(AA3092&lt;&gt;"",VLOOKUP(AA3092,'Vlookup''sRef'!$O$2:$P$101,2,FALSE),"")&amp;","&amp;IF(AB3092&lt;&gt;"",VLOOKUP(AB3092,RulesetRef!$A$2:$B$77,2,FALSE),"")&amp;","&amp;AC3092&amp;","&amp;AD3092)</f>
        <v/>
      </c>
    </row>
    <row r="3093" spans="5:32" ht="15.6" customHeight="1">
      <c r="E3093" s="15" t="str">
        <f t="shared" si="144"/>
        <v/>
      </c>
      <c r="L3093" s="15" t="str">
        <f t="shared" si="145"/>
        <v/>
      </c>
      <c r="AE3093" s="13" t="str">
        <f t="shared" si="146"/>
        <v/>
      </c>
      <c r="AF3093" s="13" t="str">
        <f>IF(AE3093&lt;&gt;"Good","",A3093&amp;","&amp;B3093&amp;","&amp;C3093&amp;","&amp;D3093&amp;","&amp;L3093&amp;","&amp;M3093&amp;","&amp;N3093&amp;","&amp;O3093&amp;","&amp;P3093&amp;","&amp;IF(Q3093&lt;&gt;"",VLOOKUP(Q3093,'Vlookup''sRef'!$C$3:$D$6,2,FALSE),"")&amp;","&amp;IF(R3093&lt;&gt;"",VLOOKUP(R3093,'Vlookup''sRef'!$F$3:$G$4,2,FALSE),"")&amp;","&amp;S3093&amp;","&amp;T3093&amp;","&amp;U3093&amp;","&amp;V3093&amp;","&amp;W3093&amp;","&amp;X3093&amp;","&amp;Y3093&amp;","&amp;Z3093&amp;","&amp;IF(AA3093&lt;&gt;"",VLOOKUP(AA3093,'Vlookup''sRef'!$O$2:$P$101,2,FALSE),"")&amp;","&amp;IF(AB3093&lt;&gt;"",VLOOKUP(AB3093,RulesetRef!$A$2:$B$77,2,FALSE),"")&amp;","&amp;AC3093&amp;","&amp;AD3093)</f>
        <v/>
      </c>
    </row>
    <row r="3094" spans="5:32" ht="15.6" customHeight="1">
      <c r="E3094" s="15" t="str">
        <f t="shared" si="144"/>
        <v/>
      </c>
      <c r="L3094" s="15" t="str">
        <f t="shared" si="145"/>
        <v/>
      </c>
      <c r="AE3094" s="13" t="str">
        <f t="shared" si="146"/>
        <v/>
      </c>
      <c r="AF3094" s="13" t="str">
        <f>IF(AE3094&lt;&gt;"Good","",A3094&amp;","&amp;B3094&amp;","&amp;C3094&amp;","&amp;D3094&amp;","&amp;L3094&amp;","&amp;M3094&amp;","&amp;N3094&amp;","&amp;O3094&amp;","&amp;P3094&amp;","&amp;IF(Q3094&lt;&gt;"",VLOOKUP(Q3094,'Vlookup''sRef'!$C$3:$D$6,2,FALSE),"")&amp;","&amp;IF(R3094&lt;&gt;"",VLOOKUP(R3094,'Vlookup''sRef'!$F$3:$G$4,2,FALSE),"")&amp;","&amp;S3094&amp;","&amp;T3094&amp;","&amp;U3094&amp;","&amp;V3094&amp;","&amp;W3094&amp;","&amp;X3094&amp;","&amp;Y3094&amp;","&amp;Z3094&amp;","&amp;IF(AA3094&lt;&gt;"",VLOOKUP(AA3094,'Vlookup''sRef'!$O$2:$P$101,2,FALSE),"")&amp;","&amp;IF(AB3094&lt;&gt;"",VLOOKUP(AB3094,RulesetRef!$A$2:$B$77,2,FALSE),"")&amp;","&amp;AC3094&amp;","&amp;AD3094)</f>
        <v/>
      </c>
    </row>
    <row r="3095" spans="5:32" ht="15.6" customHeight="1">
      <c r="E3095" s="15" t="str">
        <f t="shared" si="144"/>
        <v/>
      </c>
      <c r="L3095" s="15" t="str">
        <f t="shared" si="145"/>
        <v/>
      </c>
      <c r="AE3095" s="13" t="str">
        <f t="shared" si="146"/>
        <v/>
      </c>
      <c r="AF3095" s="13" t="str">
        <f>IF(AE3095&lt;&gt;"Good","",A3095&amp;","&amp;B3095&amp;","&amp;C3095&amp;","&amp;D3095&amp;","&amp;L3095&amp;","&amp;M3095&amp;","&amp;N3095&amp;","&amp;O3095&amp;","&amp;P3095&amp;","&amp;IF(Q3095&lt;&gt;"",VLOOKUP(Q3095,'Vlookup''sRef'!$C$3:$D$6,2,FALSE),"")&amp;","&amp;IF(R3095&lt;&gt;"",VLOOKUP(R3095,'Vlookup''sRef'!$F$3:$G$4,2,FALSE),"")&amp;","&amp;S3095&amp;","&amp;T3095&amp;","&amp;U3095&amp;","&amp;V3095&amp;","&amp;W3095&amp;","&amp;X3095&amp;","&amp;Y3095&amp;","&amp;Z3095&amp;","&amp;IF(AA3095&lt;&gt;"",VLOOKUP(AA3095,'Vlookup''sRef'!$O$2:$P$101,2,FALSE),"")&amp;","&amp;IF(AB3095&lt;&gt;"",VLOOKUP(AB3095,RulesetRef!$A$2:$B$77,2,FALSE),"")&amp;","&amp;AC3095&amp;","&amp;AD3095)</f>
        <v/>
      </c>
    </row>
    <row r="3096" spans="5:32" ht="15.6" customHeight="1">
      <c r="E3096" s="15" t="str">
        <f t="shared" si="144"/>
        <v/>
      </c>
      <c r="L3096" s="15" t="str">
        <f t="shared" si="145"/>
        <v/>
      </c>
      <c r="AE3096" s="13" t="str">
        <f t="shared" si="146"/>
        <v/>
      </c>
      <c r="AF3096" s="13" t="str">
        <f>IF(AE3096&lt;&gt;"Good","",A3096&amp;","&amp;B3096&amp;","&amp;C3096&amp;","&amp;D3096&amp;","&amp;L3096&amp;","&amp;M3096&amp;","&amp;N3096&amp;","&amp;O3096&amp;","&amp;P3096&amp;","&amp;IF(Q3096&lt;&gt;"",VLOOKUP(Q3096,'Vlookup''sRef'!$C$3:$D$6,2,FALSE),"")&amp;","&amp;IF(R3096&lt;&gt;"",VLOOKUP(R3096,'Vlookup''sRef'!$F$3:$G$4,2,FALSE),"")&amp;","&amp;S3096&amp;","&amp;T3096&amp;","&amp;U3096&amp;","&amp;V3096&amp;","&amp;W3096&amp;","&amp;X3096&amp;","&amp;Y3096&amp;","&amp;Z3096&amp;","&amp;IF(AA3096&lt;&gt;"",VLOOKUP(AA3096,'Vlookup''sRef'!$O$2:$P$101,2,FALSE),"")&amp;","&amp;IF(AB3096&lt;&gt;"",VLOOKUP(AB3096,RulesetRef!$A$2:$B$77,2,FALSE),"")&amp;","&amp;AC3096&amp;","&amp;AD3096)</f>
        <v/>
      </c>
    </row>
    <row r="3097" spans="5:32" ht="15.6" customHeight="1">
      <c r="E3097" s="15" t="str">
        <f t="shared" si="144"/>
        <v/>
      </c>
      <c r="L3097" s="15" t="str">
        <f t="shared" si="145"/>
        <v/>
      </c>
      <c r="AE3097" s="13" t="str">
        <f t="shared" si="146"/>
        <v/>
      </c>
      <c r="AF3097" s="13" t="str">
        <f>IF(AE3097&lt;&gt;"Good","",A3097&amp;","&amp;B3097&amp;","&amp;C3097&amp;","&amp;D3097&amp;","&amp;L3097&amp;","&amp;M3097&amp;","&amp;N3097&amp;","&amp;O3097&amp;","&amp;P3097&amp;","&amp;IF(Q3097&lt;&gt;"",VLOOKUP(Q3097,'Vlookup''sRef'!$C$3:$D$6,2,FALSE),"")&amp;","&amp;IF(R3097&lt;&gt;"",VLOOKUP(R3097,'Vlookup''sRef'!$F$3:$G$4,2,FALSE),"")&amp;","&amp;S3097&amp;","&amp;T3097&amp;","&amp;U3097&amp;","&amp;V3097&amp;","&amp;W3097&amp;","&amp;X3097&amp;","&amp;Y3097&amp;","&amp;Z3097&amp;","&amp;IF(AA3097&lt;&gt;"",VLOOKUP(AA3097,'Vlookup''sRef'!$O$2:$P$101,2,FALSE),"")&amp;","&amp;IF(AB3097&lt;&gt;"",VLOOKUP(AB3097,RulesetRef!$A$2:$B$77,2,FALSE),"")&amp;","&amp;AC3097&amp;","&amp;AD3097)</f>
        <v/>
      </c>
    </row>
    <row r="3098" spans="5:32" ht="15.6" customHeight="1">
      <c r="E3098" s="15" t="str">
        <f t="shared" si="144"/>
        <v/>
      </c>
      <c r="L3098" s="15" t="str">
        <f t="shared" si="145"/>
        <v/>
      </c>
      <c r="AE3098" s="13" t="str">
        <f t="shared" si="146"/>
        <v/>
      </c>
      <c r="AF3098" s="13" t="str">
        <f>IF(AE3098&lt;&gt;"Good","",A3098&amp;","&amp;B3098&amp;","&amp;C3098&amp;","&amp;D3098&amp;","&amp;L3098&amp;","&amp;M3098&amp;","&amp;N3098&amp;","&amp;O3098&amp;","&amp;P3098&amp;","&amp;IF(Q3098&lt;&gt;"",VLOOKUP(Q3098,'Vlookup''sRef'!$C$3:$D$6,2,FALSE),"")&amp;","&amp;IF(R3098&lt;&gt;"",VLOOKUP(R3098,'Vlookup''sRef'!$F$3:$G$4,2,FALSE),"")&amp;","&amp;S3098&amp;","&amp;T3098&amp;","&amp;U3098&amp;","&amp;V3098&amp;","&amp;W3098&amp;","&amp;X3098&amp;","&amp;Y3098&amp;","&amp;Z3098&amp;","&amp;IF(AA3098&lt;&gt;"",VLOOKUP(AA3098,'Vlookup''sRef'!$O$2:$P$101,2,FALSE),"")&amp;","&amp;IF(AB3098&lt;&gt;"",VLOOKUP(AB3098,RulesetRef!$A$2:$B$77,2,FALSE),"")&amp;","&amp;AC3098&amp;","&amp;AD3098)</f>
        <v/>
      </c>
    </row>
    <row r="3099" spans="5:32" ht="15.6" customHeight="1">
      <c r="E3099" s="15" t="str">
        <f t="shared" si="144"/>
        <v/>
      </c>
      <c r="L3099" s="15" t="str">
        <f t="shared" si="145"/>
        <v/>
      </c>
      <c r="AE3099" s="13" t="str">
        <f t="shared" si="146"/>
        <v/>
      </c>
      <c r="AF3099" s="13" t="str">
        <f>IF(AE3099&lt;&gt;"Good","",A3099&amp;","&amp;B3099&amp;","&amp;C3099&amp;","&amp;D3099&amp;","&amp;L3099&amp;","&amp;M3099&amp;","&amp;N3099&amp;","&amp;O3099&amp;","&amp;P3099&amp;","&amp;IF(Q3099&lt;&gt;"",VLOOKUP(Q3099,'Vlookup''sRef'!$C$3:$D$6,2,FALSE),"")&amp;","&amp;IF(R3099&lt;&gt;"",VLOOKUP(R3099,'Vlookup''sRef'!$F$3:$G$4,2,FALSE),"")&amp;","&amp;S3099&amp;","&amp;T3099&amp;","&amp;U3099&amp;","&amp;V3099&amp;","&amp;W3099&amp;","&amp;X3099&amp;","&amp;Y3099&amp;","&amp;Z3099&amp;","&amp;IF(AA3099&lt;&gt;"",VLOOKUP(AA3099,'Vlookup''sRef'!$O$2:$P$101,2,FALSE),"")&amp;","&amp;IF(AB3099&lt;&gt;"",VLOOKUP(AB3099,RulesetRef!$A$2:$B$77,2,FALSE),"")&amp;","&amp;AC3099&amp;","&amp;AD3099)</f>
        <v/>
      </c>
    </row>
    <row r="3100" spans="5:32" ht="15.6" customHeight="1">
      <c r="E3100" s="15" t="str">
        <f t="shared" si="144"/>
        <v/>
      </c>
      <c r="L3100" s="15" t="str">
        <f t="shared" si="145"/>
        <v/>
      </c>
      <c r="AE3100" s="13" t="str">
        <f t="shared" si="146"/>
        <v/>
      </c>
      <c r="AF3100" s="13" t="str">
        <f>IF(AE3100&lt;&gt;"Good","",A3100&amp;","&amp;B3100&amp;","&amp;C3100&amp;","&amp;D3100&amp;","&amp;L3100&amp;","&amp;M3100&amp;","&amp;N3100&amp;","&amp;O3100&amp;","&amp;P3100&amp;","&amp;IF(Q3100&lt;&gt;"",VLOOKUP(Q3100,'Vlookup''sRef'!$C$3:$D$6,2,FALSE),"")&amp;","&amp;IF(R3100&lt;&gt;"",VLOOKUP(R3100,'Vlookup''sRef'!$F$3:$G$4,2,FALSE),"")&amp;","&amp;S3100&amp;","&amp;T3100&amp;","&amp;U3100&amp;","&amp;V3100&amp;","&amp;W3100&amp;","&amp;X3100&amp;","&amp;Y3100&amp;","&amp;Z3100&amp;","&amp;IF(AA3100&lt;&gt;"",VLOOKUP(AA3100,'Vlookup''sRef'!$O$2:$P$101,2,FALSE),"")&amp;","&amp;IF(AB3100&lt;&gt;"",VLOOKUP(AB3100,RulesetRef!$A$2:$B$77,2,FALSE),"")&amp;","&amp;AC3100&amp;","&amp;AD3100)</f>
        <v/>
      </c>
    </row>
    <row r="3101" spans="5:32" ht="15.6" customHeight="1">
      <c r="E3101" s="15" t="str">
        <f t="shared" si="144"/>
        <v/>
      </c>
      <c r="L3101" s="15" t="str">
        <f t="shared" si="145"/>
        <v/>
      </c>
      <c r="AE3101" s="13" t="str">
        <f t="shared" si="146"/>
        <v/>
      </c>
      <c r="AF3101" s="13" t="str">
        <f>IF(AE3101&lt;&gt;"Good","",A3101&amp;","&amp;B3101&amp;","&amp;C3101&amp;","&amp;D3101&amp;","&amp;L3101&amp;","&amp;M3101&amp;","&amp;N3101&amp;","&amp;O3101&amp;","&amp;P3101&amp;","&amp;IF(Q3101&lt;&gt;"",VLOOKUP(Q3101,'Vlookup''sRef'!$C$3:$D$6,2,FALSE),"")&amp;","&amp;IF(R3101&lt;&gt;"",VLOOKUP(R3101,'Vlookup''sRef'!$F$3:$G$4,2,FALSE),"")&amp;","&amp;S3101&amp;","&amp;T3101&amp;","&amp;U3101&amp;","&amp;V3101&amp;","&amp;W3101&amp;","&amp;X3101&amp;","&amp;Y3101&amp;","&amp;Z3101&amp;","&amp;IF(AA3101&lt;&gt;"",VLOOKUP(AA3101,'Vlookup''sRef'!$O$2:$P$101,2,FALSE),"")&amp;","&amp;IF(AB3101&lt;&gt;"",VLOOKUP(AB3101,RulesetRef!$A$2:$B$77,2,FALSE),"")&amp;","&amp;AC3101&amp;","&amp;AD3101)</f>
        <v/>
      </c>
    </row>
    <row r="3102" spans="5:32" ht="15.6" customHeight="1">
      <c r="E3102" s="15" t="str">
        <f t="shared" si="144"/>
        <v/>
      </c>
      <c r="L3102" s="15" t="str">
        <f t="shared" si="145"/>
        <v/>
      </c>
      <c r="AE3102" s="13" t="str">
        <f t="shared" si="146"/>
        <v/>
      </c>
      <c r="AF3102" s="13" t="str">
        <f>IF(AE3102&lt;&gt;"Good","",A3102&amp;","&amp;B3102&amp;","&amp;C3102&amp;","&amp;D3102&amp;","&amp;L3102&amp;","&amp;M3102&amp;","&amp;N3102&amp;","&amp;O3102&amp;","&amp;P3102&amp;","&amp;IF(Q3102&lt;&gt;"",VLOOKUP(Q3102,'Vlookup''sRef'!$C$3:$D$6,2,FALSE),"")&amp;","&amp;IF(R3102&lt;&gt;"",VLOOKUP(R3102,'Vlookup''sRef'!$F$3:$G$4,2,FALSE),"")&amp;","&amp;S3102&amp;","&amp;T3102&amp;","&amp;U3102&amp;","&amp;V3102&amp;","&amp;W3102&amp;","&amp;X3102&amp;","&amp;Y3102&amp;","&amp;Z3102&amp;","&amp;IF(AA3102&lt;&gt;"",VLOOKUP(AA3102,'Vlookup''sRef'!$O$2:$P$101,2,FALSE),"")&amp;","&amp;IF(AB3102&lt;&gt;"",VLOOKUP(AB3102,RulesetRef!$A$2:$B$77,2,FALSE),"")&amp;","&amp;AC3102&amp;","&amp;AD3102)</f>
        <v/>
      </c>
    </row>
    <row r="3103" spans="5:32" ht="15.6" customHeight="1">
      <c r="E3103" s="15" t="str">
        <f t="shared" si="144"/>
        <v/>
      </c>
      <c r="L3103" s="15" t="str">
        <f t="shared" si="145"/>
        <v/>
      </c>
      <c r="AE3103" s="13" t="str">
        <f t="shared" si="146"/>
        <v/>
      </c>
      <c r="AF3103" s="13" t="str">
        <f>IF(AE3103&lt;&gt;"Good","",A3103&amp;","&amp;B3103&amp;","&amp;C3103&amp;","&amp;D3103&amp;","&amp;L3103&amp;","&amp;M3103&amp;","&amp;N3103&amp;","&amp;O3103&amp;","&amp;P3103&amp;","&amp;IF(Q3103&lt;&gt;"",VLOOKUP(Q3103,'Vlookup''sRef'!$C$3:$D$6,2,FALSE),"")&amp;","&amp;IF(R3103&lt;&gt;"",VLOOKUP(R3103,'Vlookup''sRef'!$F$3:$G$4,2,FALSE),"")&amp;","&amp;S3103&amp;","&amp;T3103&amp;","&amp;U3103&amp;","&amp;V3103&amp;","&amp;W3103&amp;","&amp;X3103&amp;","&amp;Y3103&amp;","&amp;Z3103&amp;","&amp;IF(AA3103&lt;&gt;"",VLOOKUP(AA3103,'Vlookup''sRef'!$O$2:$P$101,2,FALSE),"")&amp;","&amp;IF(AB3103&lt;&gt;"",VLOOKUP(AB3103,RulesetRef!$A$2:$B$77,2,FALSE),"")&amp;","&amp;AC3103&amp;","&amp;AD3103)</f>
        <v/>
      </c>
    </row>
    <row r="3104" spans="5:32" ht="15.6" customHeight="1">
      <c r="E3104" s="15" t="str">
        <f t="shared" si="144"/>
        <v/>
      </c>
      <c r="L3104" s="15" t="str">
        <f t="shared" si="145"/>
        <v/>
      </c>
      <c r="AE3104" s="13" t="str">
        <f t="shared" si="146"/>
        <v/>
      </c>
      <c r="AF3104" s="13" t="str">
        <f>IF(AE3104&lt;&gt;"Good","",A3104&amp;","&amp;B3104&amp;","&amp;C3104&amp;","&amp;D3104&amp;","&amp;L3104&amp;","&amp;M3104&amp;","&amp;N3104&amp;","&amp;O3104&amp;","&amp;P3104&amp;","&amp;IF(Q3104&lt;&gt;"",VLOOKUP(Q3104,'Vlookup''sRef'!$C$3:$D$6,2,FALSE),"")&amp;","&amp;IF(R3104&lt;&gt;"",VLOOKUP(R3104,'Vlookup''sRef'!$F$3:$G$4,2,FALSE),"")&amp;","&amp;S3104&amp;","&amp;T3104&amp;","&amp;U3104&amp;","&amp;V3104&amp;","&amp;W3104&amp;","&amp;X3104&amp;","&amp;Y3104&amp;","&amp;Z3104&amp;","&amp;IF(AA3104&lt;&gt;"",VLOOKUP(AA3104,'Vlookup''sRef'!$O$2:$P$101,2,FALSE),"")&amp;","&amp;IF(AB3104&lt;&gt;"",VLOOKUP(AB3104,RulesetRef!$A$2:$B$77,2,FALSE),"")&amp;","&amp;AC3104&amp;","&amp;AD3104)</f>
        <v/>
      </c>
    </row>
    <row r="3105" spans="5:32" ht="15.6" customHeight="1">
      <c r="E3105" s="15" t="str">
        <f t="shared" si="144"/>
        <v/>
      </c>
      <c r="L3105" s="15" t="str">
        <f t="shared" si="145"/>
        <v/>
      </c>
      <c r="AE3105" s="13" t="str">
        <f t="shared" si="146"/>
        <v/>
      </c>
      <c r="AF3105" s="13" t="str">
        <f>IF(AE3105&lt;&gt;"Good","",A3105&amp;","&amp;B3105&amp;","&amp;C3105&amp;","&amp;D3105&amp;","&amp;L3105&amp;","&amp;M3105&amp;","&amp;N3105&amp;","&amp;O3105&amp;","&amp;P3105&amp;","&amp;IF(Q3105&lt;&gt;"",VLOOKUP(Q3105,'Vlookup''sRef'!$C$3:$D$6,2,FALSE),"")&amp;","&amp;IF(R3105&lt;&gt;"",VLOOKUP(R3105,'Vlookup''sRef'!$F$3:$G$4,2,FALSE),"")&amp;","&amp;S3105&amp;","&amp;T3105&amp;","&amp;U3105&amp;","&amp;V3105&amp;","&amp;W3105&amp;","&amp;X3105&amp;","&amp;Y3105&amp;","&amp;Z3105&amp;","&amp;IF(AA3105&lt;&gt;"",VLOOKUP(AA3105,'Vlookup''sRef'!$O$2:$P$101,2,FALSE),"")&amp;","&amp;IF(AB3105&lt;&gt;"",VLOOKUP(AB3105,RulesetRef!$A$2:$B$77,2,FALSE),"")&amp;","&amp;AC3105&amp;","&amp;AD3105)</f>
        <v/>
      </c>
    </row>
    <row r="3106" spans="5:32" ht="15.6" customHeight="1">
      <c r="E3106" s="15" t="str">
        <f t="shared" si="144"/>
        <v/>
      </c>
      <c r="L3106" s="15" t="str">
        <f t="shared" si="145"/>
        <v/>
      </c>
      <c r="AE3106" s="13" t="str">
        <f t="shared" si="146"/>
        <v/>
      </c>
      <c r="AF3106" s="13" t="str">
        <f>IF(AE3106&lt;&gt;"Good","",A3106&amp;","&amp;B3106&amp;","&amp;C3106&amp;","&amp;D3106&amp;","&amp;L3106&amp;","&amp;M3106&amp;","&amp;N3106&amp;","&amp;O3106&amp;","&amp;P3106&amp;","&amp;IF(Q3106&lt;&gt;"",VLOOKUP(Q3106,'Vlookup''sRef'!$C$3:$D$6,2,FALSE),"")&amp;","&amp;IF(R3106&lt;&gt;"",VLOOKUP(R3106,'Vlookup''sRef'!$F$3:$G$4,2,FALSE),"")&amp;","&amp;S3106&amp;","&amp;T3106&amp;","&amp;U3106&amp;","&amp;V3106&amp;","&amp;W3106&amp;","&amp;X3106&amp;","&amp;Y3106&amp;","&amp;Z3106&amp;","&amp;IF(AA3106&lt;&gt;"",VLOOKUP(AA3106,'Vlookup''sRef'!$O$2:$P$101,2,FALSE),"")&amp;","&amp;IF(AB3106&lt;&gt;"",VLOOKUP(AB3106,RulesetRef!$A$2:$B$77,2,FALSE),"")&amp;","&amp;AC3106&amp;","&amp;AD3106)</f>
        <v/>
      </c>
    </row>
    <row r="3107" spans="5:32" ht="15.6" customHeight="1">
      <c r="E3107" s="15" t="str">
        <f t="shared" si="144"/>
        <v/>
      </c>
      <c r="L3107" s="15" t="str">
        <f t="shared" si="145"/>
        <v/>
      </c>
      <c r="AE3107" s="13" t="str">
        <f t="shared" si="146"/>
        <v/>
      </c>
      <c r="AF3107" s="13" t="str">
        <f>IF(AE3107&lt;&gt;"Good","",A3107&amp;","&amp;B3107&amp;","&amp;C3107&amp;","&amp;D3107&amp;","&amp;L3107&amp;","&amp;M3107&amp;","&amp;N3107&amp;","&amp;O3107&amp;","&amp;P3107&amp;","&amp;IF(Q3107&lt;&gt;"",VLOOKUP(Q3107,'Vlookup''sRef'!$C$3:$D$6,2,FALSE),"")&amp;","&amp;IF(R3107&lt;&gt;"",VLOOKUP(R3107,'Vlookup''sRef'!$F$3:$G$4,2,FALSE),"")&amp;","&amp;S3107&amp;","&amp;T3107&amp;","&amp;U3107&amp;","&amp;V3107&amp;","&amp;W3107&amp;","&amp;X3107&amp;","&amp;Y3107&amp;","&amp;Z3107&amp;","&amp;IF(AA3107&lt;&gt;"",VLOOKUP(AA3107,'Vlookup''sRef'!$O$2:$P$101,2,FALSE),"")&amp;","&amp;IF(AB3107&lt;&gt;"",VLOOKUP(AB3107,RulesetRef!$A$2:$B$77,2,FALSE),"")&amp;","&amp;AC3107&amp;","&amp;AD3107)</f>
        <v/>
      </c>
    </row>
    <row r="3108" spans="5:32" ht="15.6" customHeight="1">
      <c r="E3108" s="15" t="str">
        <f t="shared" si="144"/>
        <v/>
      </c>
      <c r="L3108" s="15" t="str">
        <f t="shared" si="145"/>
        <v/>
      </c>
      <c r="AE3108" s="13" t="str">
        <f t="shared" si="146"/>
        <v/>
      </c>
      <c r="AF3108" s="13" t="str">
        <f>IF(AE3108&lt;&gt;"Good","",A3108&amp;","&amp;B3108&amp;","&amp;C3108&amp;","&amp;D3108&amp;","&amp;L3108&amp;","&amp;M3108&amp;","&amp;N3108&amp;","&amp;O3108&amp;","&amp;P3108&amp;","&amp;IF(Q3108&lt;&gt;"",VLOOKUP(Q3108,'Vlookup''sRef'!$C$3:$D$6,2,FALSE),"")&amp;","&amp;IF(R3108&lt;&gt;"",VLOOKUP(R3108,'Vlookup''sRef'!$F$3:$G$4,2,FALSE),"")&amp;","&amp;S3108&amp;","&amp;T3108&amp;","&amp;U3108&amp;","&amp;V3108&amp;","&amp;W3108&amp;","&amp;X3108&amp;","&amp;Y3108&amp;","&amp;Z3108&amp;","&amp;IF(AA3108&lt;&gt;"",VLOOKUP(AA3108,'Vlookup''sRef'!$O$2:$P$101,2,FALSE),"")&amp;","&amp;IF(AB3108&lt;&gt;"",VLOOKUP(AB3108,RulesetRef!$A$2:$B$77,2,FALSE),"")&amp;","&amp;AC3108&amp;","&amp;AD3108)</f>
        <v/>
      </c>
    </row>
    <row r="3109" spans="5:32" ht="15.6" customHeight="1">
      <c r="E3109" s="15" t="str">
        <f t="shared" si="144"/>
        <v/>
      </c>
      <c r="L3109" s="15" t="str">
        <f t="shared" si="145"/>
        <v/>
      </c>
      <c r="AE3109" s="13" t="str">
        <f t="shared" si="146"/>
        <v/>
      </c>
      <c r="AF3109" s="13" t="str">
        <f>IF(AE3109&lt;&gt;"Good","",A3109&amp;","&amp;B3109&amp;","&amp;C3109&amp;","&amp;D3109&amp;","&amp;L3109&amp;","&amp;M3109&amp;","&amp;N3109&amp;","&amp;O3109&amp;","&amp;P3109&amp;","&amp;IF(Q3109&lt;&gt;"",VLOOKUP(Q3109,'Vlookup''sRef'!$C$3:$D$6,2,FALSE),"")&amp;","&amp;IF(R3109&lt;&gt;"",VLOOKUP(R3109,'Vlookup''sRef'!$F$3:$G$4,2,FALSE),"")&amp;","&amp;S3109&amp;","&amp;T3109&amp;","&amp;U3109&amp;","&amp;V3109&amp;","&amp;W3109&amp;","&amp;X3109&amp;","&amp;Y3109&amp;","&amp;Z3109&amp;","&amp;IF(AA3109&lt;&gt;"",VLOOKUP(AA3109,'Vlookup''sRef'!$O$2:$P$101,2,FALSE),"")&amp;","&amp;IF(AB3109&lt;&gt;"",VLOOKUP(AB3109,RulesetRef!$A$2:$B$77,2,FALSE),"")&amp;","&amp;AC3109&amp;","&amp;AD3109)</f>
        <v/>
      </c>
    </row>
    <row r="3110" spans="5:32" ht="15.6" customHeight="1">
      <c r="E3110" s="15" t="str">
        <f t="shared" si="144"/>
        <v/>
      </c>
      <c r="L3110" s="15" t="str">
        <f t="shared" si="145"/>
        <v/>
      </c>
      <c r="AE3110" s="13" t="str">
        <f t="shared" si="146"/>
        <v/>
      </c>
      <c r="AF3110" s="13" t="str">
        <f>IF(AE3110&lt;&gt;"Good","",A3110&amp;","&amp;B3110&amp;","&amp;C3110&amp;","&amp;D3110&amp;","&amp;L3110&amp;","&amp;M3110&amp;","&amp;N3110&amp;","&amp;O3110&amp;","&amp;P3110&amp;","&amp;IF(Q3110&lt;&gt;"",VLOOKUP(Q3110,'Vlookup''sRef'!$C$3:$D$6,2,FALSE),"")&amp;","&amp;IF(R3110&lt;&gt;"",VLOOKUP(R3110,'Vlookup''sRef'!$F$3:$G$4,2,FALSE),"")&amp;","&amp;S3110&amp;","&amp;T3110&amp;","&amp;U3110&amp;","&amp;V3110&amp;","&amp;W3110&amp;","&amp;X3110&amp;","&amp;Y3110&amp;","&amp;Z3110&amp;","&amp;IF(AA3110&lt;&gt;"",VLOOKUP(AA3110,'Vlookup''sRef'!$O$2:$P$101,2,FALSE),"")&amp;","&amp;IF(AB3110&lt;&gt;"",VLOOKUP(AB3110,RulesetRef!$A$2:$B$77,2,FALSE),"")&amp;","&amp;AC3110&amp;","&amp;AD3110)</f>
        <v/>
      </c>
    </row>
    <row r="3111" spans="5:32" ht="15.6" customHeight="1">
      <c r="E3111" s="15" t="str">
        <f t="shared" si="144"/>
        <v/>
      </c>
      <c r="L3111" s="15" t="str">
        <f t="shared" si="145"/>
        <v/>
      </c>
      <c r="AE3111" s="13" t="str">
        <f t="shared" si="146"/>
        <v/>
      </c>
      <c r="AF3111" s="13" t="str">
        <f>IF(AE3111&lt;&gt;"Good","",A3111&amp;","&amp;B3111&amp;","&amp;C3111&amp;","&amp;D3111&amp;","&amp;L3111&amp;","&amp;M3111&amp;","&amp;N3111&amp;","&amp;O3111&amp;","&amp;P3111&amp;","&amp;IF(Q3111&lt;&gt;"",VLOOKUP(Q3111,'Vlookup''sRef'!$C$3:$D$6,2,FALSE),"")&amp;","&amp;IF(R3111&lt;&gt;"",VLOOKUP(R3111,'Vlookup''sRef'!$F$3:$G$4,2,FALSE),"")&amp;","&amp;S3111&amp;","&amp;T3111&amp;","&amp;U3111&amp;","&amp;V3111&amp;","&amp;W3111&amp;","&amp;X3111&amp;","&amp;Y3111&amp;","&amp;Z3111&amp;","&amp;IF(AA3111&lt;&gt;"",VLOOKUP(AA3111,'Vlookup''sRef'!$O$2:$P$101,2,FALSE),"")&amp;","&amp;IF(AB3111&lt;&gt;"",VLOOKUP(AB3111,RulesetRef!$A$2:$B$77,2,FALSE),"")&amp;","&amp;AC3111&amp;","&amp;AD3111)</f>
        <v/>
      </c>
    </row>
    <row r="3112" spans="5:32" ht="15.6" customHeight="1">
      <c r="E3112" s="15" t="str">
        <f t="shared" si="144"/>
        <v/>
      </c>
      <c r="L3112" s="15" t="str">
        <f t="shared" si="145"/>
        <v/>
      </c>
      <c r="AE3112" s="13" t="str">
        <f t="shared" si="146"/>
        <v/>
      </c>
      <c r="AF3112" s="13" t="str">
        <f>IF(AE3112&lt;&gt;"Good","",A3112&amp;","&amp;B3112&amp;","&amp;C3112&amp;","&amp;D3112&amp;","&amp;L3112&amp;","&amp;M3112&amp;","&amp;N3112&amp;","&amp;O3112&amp;","&amp;P3112&amp;","&amp;IF(Q3112&lt;&gt;"",VLOOKUP(Q3112,'Vlookup''sRef'!$C$3:$D$6,2,FALSE),"")&amp;","&amp;IF(R3112&lt;&gt;"",VLOOKUP(R3112,'Vlookup''sRef'!$F$3:$G$4,2,FALSE),"")&amp;","&amp;S3112&amp;","&amp;T3112&amp;","&amp;U3112&amp;","&amp;V3112&amp;","&amp;W3112&amp;","&amp;X3112&amp;","&amp;Y3112&amp;","&amp;Z3112&amp;","&amp;IF(AA3112&lt;&gt;"",VLOOKUP(AA3112,'Vlookup''sRef'!$O$2:$P$101,2,FALSE),"")&amp;","&amp;IF(AB3112&lt;&gt;"",VLOOKUP(AB3112,RulesetRef!$A$2:$B$77,2,FALSE),"")&amp;","&amp;AC3112&amp;","&amp;AD3112)</f>
        <v/>
      </c>
    </row>
    <row r="3113" spans="5:32" ht="15.6" customHeight="1">
      <c r="E3113" s="15" t="str">
        <f t="shared" si="144"/>
        <v/>
      </c>
      <c r="L3113" s="15" t="str">
        <f t="shared" si="145"/>
        <v/>
      </c>
      <c r="AE3113" s="13" t="str">
        <f t="shared" si="146"/>
        <v/>
      </c>
      <c r="AF3113" s="13" t="str">
        <f>IF(AE3113&lt;&gt;"Good","",A3113&amp;","&amp;B3113&amp;","&amp;C3113&amp;","&amp;D3113&amp;","&amp;L3113&amp;","&amp;M3113&amp;","&amp;N3113&amp;","&amp;O3113&amp;","&amp;P3113&amp;","&amp;IF(Q3113&lt;&gt;"",VLOOKUP(Q3113,'Vlookup''sRef'!$C$3:$D$6,2,FALSE),"")&amp;","&amp;IF(R3113&lt;&gt;"",VLOOKUP(R3113,'Vlookup''sRef'!$F$3:$G$4,2,FALSE),"")&amp;","&amp;S3113&amp;","&amp;T3113&amp;","&amp;U3113&amp;","&amp;V3113&amp;","&amp;W3113&amp;","&amp;X3113&amp;","&amp;Y3113&amp;","&amp;Z3113&amp;","&amp;IF(AA3113&lt;&gt;"",VLOOKUP(AA3113,'Vlookup''sRef'!$O$2:$P$101,2,FALSE),"")&amp;","&amp;IF(AB3113&lt;&gt;"",VLOOKUP(AB3113,RulesetRef!$A$2:$B$77,2,FALSE),"")&amp;","&amp;AC3113&amp;","&amp;AD3113)</f>
        <v/>
      </c>
    </row>
    <row r="3114" spans="5:32" ht="15.6" customHeight="1">
      <c r="E3114" s="15" t="str">
        <f t="shared" si="144"/>
        <v/>
      </c>
      <c r="L3114" s="15" t="str">
        <f t="shared" si="145"/>
        <v/>
      </c>
      <c r="AE3114" s="13" t="str">
        <f t="shared" si="146"/>
        <v/>
      </c>
      <c r="AF3114" s="13" t="str">
        <f>IF(AE3114&lt;&gt;"Good","",A3114&amp;","&amp;B3114&amp;","&amp;C3114&amp;","&amp;D3114&amp;","&amp;L3114&amp;","&amp;M3114&amp;","&amp;N3114&amp;","&amp;O3114&amp;","&amp;P3114&amp;","&amp;IF(Q3114&lt;&gt;"",VLOOKUP(Q3114,'Vlookup''sRef'!$C$3:$D$6,2,FALSE),"")&amp;","&amp;IF(R3114&lt;&gt;"",VLOOKUP(R3114,'Vlookup''sRef'!$F$3:$G$4,2,FALSE),"")&amp;","&amp;S3114&amp;","&amp;T3114&amp;","&amp;U3114&amp;","&amp;V3114&amp;","&amp;W3114&amp;","&amp;X3114&amp;","&amp;Y3114&amp;","&amp;Z3114&amp;","&amp;IF(AA3114&lt;&gt;"",VLOOKUP(AA3114,'Vlookup''sRef'!$O$2:$P$101,2,FALSE),"")&amp;","&amp;IF(AB3114&lt;&gt;"",VLOOKUP(AB3114,RulesetRef!$A$2:$B$77,2,FALSE),"")&amp;","&amp;AC3114&amp;","&amp;AD3114)</f>
        <v/>
      </c>
    </row>
    <row r="3115" spans="5:32" ht="15.6" customHeight="1">
      <c r="E3115" s="15" t="str">
        <f t="shared" si="144"/>
        <v/>
      </c>
      <c r="L3115" s="15" t="str">
        <f t="shared" si="145"/>
        <v/>
      </c>
      <c r="AE3115" s="13" t="str">
        <f t="shared" si="146"/>
        <v/>
      </c>
      <c r="AF3115" s="13" t="str">
        <f>IF(AE3115&lt;&gt;"Good","",A3115&amp;","&amp;B3115&amp;","&amp;C3115&amp;","&amp;D3115&amp;","&amp;L3115&amp;","&amp;M3115&amp;","&amp;N3115&amp;","&amp;O3115&amp;","&amp;P3115&amp;","&amp;IF(Q3115&lt;&gt;"",VLOOKUP(Q3115,'Vlookup''sRef'!$C$3:$D$6,2,FALSE),"")&amp;","&amp;IF(R3115&lt;&gt;"",VLOOKUP(R3115,'Vlookup''sRef'!$F$3:$G$4,2,FALSE),"")&amp;","&amp;S3115&amp;","&amp;T3115&amp;","&amp;U3115&amp;","&amp;V3115&amp;","&amp;W3115&amp;","&amp;X3115&amp;","&amp;Y3115&amp;","&amp;Z3115&amp;","&amp;IF(AA3115&lt;&gt;"",VLOOKUP(AA3115,'Vlookup''sRef'!$O$2:$P$101,2,FALSE),"")&amp;","&amp;IF(AB3115&lt;&gt;"",VLOOKUP(AB3115,RulesetRef!$A$2:$B$77,2,FALSE),"")&amp;","&amp;AC3115&amp;","&amp;AD3115)</f>
        <v/>
      </c>
    </row>
    <row r="3116" spans="5:32" ht="15.6" customHeight="1">
      <c r="E3116" s="15" t="str">
        <f t="shared" si="144"/>
        <v/>
      </c>
      <c r="L3116" s="15" t="str">
        <f t="shared" si="145"/>
        <v/>
      </c>
      <c r="AE3116" s="13" t="str">
        <f t="shared" si="146"/>
        <v/>
      </c>
      <c r="AF3116" s="13" t="str">
        <f>IF(AE3116&lt;&gt;"Good","",A3116&amp;","&amp;B3116&amp;","&amp;C3116&amp;","&amp;D3116&amp;","&amp;L3116&amp;","&amp;M3116&amp;","&amp;N3116&amp;","&amp;O3116&amp;","&amp;P3116&amp;","&amp;IF(Q3116&lt;&gt;"",VLOOKUP(Q3116,'Vlookup''sRef'!$C$3:$D$6,2,FALSE),"")&amp;","&amp;IF(R3116&lt;&gt;"",VLOOKUP(R3116,'Vlookup''sRef'!$F$3:$G$4,2,FALSE),"")&amp;","&amp;S3116&amp;","&amp;T3116&amp;","&amp;U3116&amp;","&amp;V3116&amp;","&amp;W3116&amp;","&amp;X3116&amp;","&amp;Y3116&amp;","&amp;Z3116&amp;","&amp;IF(AA3116&lt;&gt;"",VLOOKUP(AA3116,'Vlookup''sRef'!$O$2:$P$101,2,FALSE),"")&amp;","&amp;IF(AB3116&lt;&gt;"",VLOOKUP(AB3116,RulesetRef!$A$2:$B$77,2,FALSE),"")&amp;","&amp;AC3116&amp;","&amp;AD3116)</f>
        <v/>
      </c>
    </row>
    <row r="3117" spans="5:32" ht="15.6" customHeight="1">
      <c r="E3117" s="15" t="str">
        <f t="shared" si="144"/>
        <v/>
      </c>
      <c r="L3117" s="15" t="str">
        <f t="shared" si="145"/>
        <v/>
      </c>
      <c r="AE3117" s="13" t="str">
        <f t="shared" si="146"/>
        <v/>
      </c>
      <c r="AF3117" s="13" t="str">
        <f>IF(AE3117&lt;&gt;"Good","",A3117&amp;","&amp;B3117&amp;","&amp;C3117&amp;","&amp;D3117&amp;","&amp;L3117&amp;","&amp;M3117&amp;","&amp;N3117&amp;","&amp;O3117&amp;","&amp;P3117&amp;","&amp;IF(Q3117&lt;&gt;"",VLOOKUP(Q3117,'Vlookup''sRef'!$C$3:$D$6,2,FALSE),"")&amp;","&amp;IF(R3117&lt;&gt;"",VLOOKUP(R3117,'Vlookup''sRef'!$F$3:$G$4,2,FALSE),"")&amp;","&amp;S3117&amp;","&amp;T3117&amp;","&amp;U3117&amp;","&amp;V3117&amp;","&amp;W3117&amp;","&amp;X3117&amp;","&amp;Y3117&amp;","&amp;Z3117&amp;","&amp;IF(AA3117&lt;&gt;"",VLOOKUP(AA3117,'Vlookup''sRef'!$O$2:$P$101,2,FALSE),"")&amp;","&amp;IF(AB3117&lt;&gt;"",VLOOKUP(AB3117,RulesetRef!$A$2:$B$77,2,FALSE),"")&amp;","&amp;AC3117&amp;","&amp;AD3117)</f>
        <v/>
      </c>
    </row>
    <row r="3118" spans="5:32" ht="15.6" customHeight="1">
      <c r="E3118" s="15" t="str">
        <f t="shared" si="144"/>
        <v/>
      </c>
      <c r="L3118" s="15" t="str">
        <f t="shared" si="145"/>
        <v/>
      </c>
      <c r="AE3118" s="13" t="str">
        <f t="shared" si="146"/>
        <v/>
      </c>
      <c r="AF3118" s="13" t="str">
        <f>IF(AE3118&lt;&gt;"Good","",A3118&amp;","&amp;B3118&amp;","&amp;C3118&amp;","&amp;D3118&amp;","&amp;L3118&amp;","&amp;M3118&amp;","&amp;N3118&amp;","&amp;O3118&amp;","&amp;P3118&amp;","&amp;IF(Q3118&lt;&gt;"",VLOOKUP(Q3118,'Vlookup''sRef'!$C$3:$D$6,2,FALSE),"")&amp;","&amp;IF(R3118&lt;&gt;"",VLOOKUP(R3118,'Vlookup''sRef'!$F$3:$G$4,2,FALSE),"")&amp;","&amp;S3118&amp;","&amp;T3118&amp;","&amp;U3118&amp;","&amp;V3118&amp;","&amp;W3118&amp;","&amp;X3118&amp;","&amp;Y3118&amp;","&amp;Z3118&amp;","&amp;IF(AA3118&lt;&gt;"",VLOOKUP(AA3118,'Vlookup''sRef'!$O$2:$P$101,2,FALSE),"")&amp;","&amp;IF(AB3118&lt;&gt;"",VLOOKUP(AB3118,RulesetRef!$A$2:$B$77,2,FALSE),"")&amp;","&amp;AC3118&amp;","&amp;AD3118)</f>
        <v/>
      </c>
    </row>
    <row r="3119" spans="5:32" ht="15.6" customHeight="1">
      <c r="E3119" s="15" t="str">
        <f t="shared" si="144"/>
        <v/>
      </c>
      <c r="L3119" s="15" t="str">
        <f t="shared" si="145"/>
        <v/>
      </c>
      <c r="AE3119" s="13" t="str">
        <f t="shared" si="146"/>
        <v/>
      </c>
      <c r="AF3119" s="13" t="str">
        <f>IF(AE3119&lt;&gt;"Good","",A3119&amp;","&amp;B3119&amp;","&amp;C3119&amp;","&amp;D3119&amp;","&amp;L3119&amp;","&amp;M3119&amp;","&amp;N3119&amp;","&amp;O3119&amp;","&amp;P3119&amp;","&amp;IF(Q3119&lt;&gt;"",VLOOKUP(Q3119,'Vlookup''sRef'!$C$3:$D$6,2,FALSE),"")&amp;","&amp;IF(R3119&lt;&gt;"",VLOOKUP(R3119,'Vlookup''sRef'!$F$3:$G$4,2,FALSE),"")&amp;","&amp;S3119&amp;","&amp;T3119&amp;","&amp;U3119&amp;","&amp;V3119&amp;","&amp;W3119&amp;","&amp;X3119&amp;","&amp;Y3119&amp;","&amp;Z3119&amp;","&amp;IF(AA3119&lt;&gt;"",VLOOKUP(AA3119,'Vlookup''sRef'!$O$2:$P$101,2,FALSE),"")&amp;","&amp;IF(AB3119&lt;&gt;"",VLOOKUP(AB3119,RulesetRef!$A$2:$B$77,2,FALSE),"")&amp;","&amp;AC3119&amp;","&amp;AD3119)</f>
        <v/>
      </c>
    </row>
    <row r="3120" spans="5:32" ht="15.6" customHeight="1">
      <c r="E3120" s="15" t="str">
        <f t="shared" si="144"/>
        <v/>
      </c>
      <c r="L3120" s="15" t="str">
        <f t="shared" si="145"/>
        <v/>
      </c>
      <c r="AE3120" s="13" t="str">
        <f t="shared" si="146"/>
        <v/>
      </c>
      <c r="AF3120" s="13" t="str">
        <f>IF(AE3120&lt;&gt;"Good","",A3120&amp;","&amp;B3120&amp;","&amp;C3120&amp;","&amp;D3120&amp;","&amp;L3120&amp;","&amp;M3120&amp;","&amp;N3120&amp;","&amp;O3120&amp;","&amp;P3120&amp;","&amp;IF(Q3120&lt;&gt;"",VLOOKUP(Q3120,'Vlookup''sRef'!$C$3:$D$6,2,FALSE),"")&amp;","&amp;IF(R3120&lt;&gt;"",VLOOKUP(R3120,'Vlookup''sRef'!$F$3:$G$4,2,FALSE),"")&amp;","&amp;S3120&amp;","&amp;T3120&amp;","&amp;U3120&amp;","&amp;V3120&amp;","&amp;W3120&amp;","&amp;X3120&amp;","&amp;Y3120&amp;","&amp;Z3120&amp;","&amp;IF(AA3120&lt;&gt;"",VLOOKUP(AA3120,'Vlookup''sRef'!$O$2:$P$101,2,FALSE),"")&amp;","&amp;IF(AB3120&lt;&gt;"",VLOOKUP(AB3120,RulesetRef!$A$2:$B$77,2,FALSE),"")&amp;","&amp;AC3120&amp;","&amp;AD3120)</f>
        <v/>
      </c>
    </row>
    <row r="3121" spans="5:32" ht="15.6" customHeight="1">
      <c r="E3121" s="15" t="str">
        <f t="shared" si="144"/>
        <v/>
      </c>
      <c r="L3121" s="15" t="str">
        <f t="shared" si="145"/>
        <v/>
      </c>
      <c r="AE3121" s="13" t="str">
        <f t="shared" si="146"/>
        <v/>
      </c>
      <c r="AF3121" s="13" t="str">
        <f>IF(AE3121&lt;&gt;"Good","",A3121&amp;","&amp;B3121&amp;","&amp;C3121&amp;","&amp;D3121&amp;","&amp;L3121&amp;","&amp;M3121&amp;","&amp;N3121&amp;","&amp;O3121&amp;","&amp;P3121&amp;","&amp;IF(Q3121&lt;&gt;"",VLOOKUP(Q3121,'Vlookup''sRef'!$C$3:$D$6,2,FALSE),"")&amp;","&amp;IF(R3121&lt;&gt;"",VLOOKUP(R3121,'Vlookup''sRef'!$F$3:$G$4,2,FALSE),"")&amp;","&amp;S3121&amp;","&amp;T3121&amp;","&amp;U3121&amp;","&amp;V3121&amp;","&amp;W3121&amp;","&amp;X3121&amp;","&amp;Y3121&amp;","&amp;Z3121&amp;","&amp;IF(AA3121&lt;&gt;"",VLOOKUP(AA3121,'Vlookup''sRef'!$O$2:$P$101,2,FALSE),"")&amp;","&amp;IF(AB3121&lt;&gt;"",VLOOKUP(AB3121,RulesetRef!$A$2:$B$77,2,FALSE),"")&amp;","&amp;AC3121&amp;","&amp;AD3121)</f>
        <v/>
      </c>
    </row>
    <row r="3122" spans="5:32" ht="15.6" customHeight="1">
      <c r="E3122" s="15" t="str">
        <f t="shared" si="144"/>
        <v/>
      </c>
      <c r="L3122" s="15" t="str">
        <f t="shared" si="145"/>
        <v/>
      </c>
      <c r="AE3122" s="13" t="str">
        <f t="shared" si="146"/>
        <v/>
      </c>
      <c r="AF3122" s="13" t="str">
        <f>IF(AE3122&lt;&gt;"Good","",A3122&amp;","&amp;B3122&amp;","&amp;C3122&amp;","&amp;D3122&amp;","&amp;L3122&amp;","&amp;M3122&amp;","&amp;N3122&amp;","&amp;O3122&amp;","&amp;P3122&amp;","&amp;IF(Q3122&lt;&gt;"",VLOOKUP(Q3122,'Vlookup''sRef'!$C$3:$D$6,2,FALSE),"")&amp;","&amp;IF(R3122&lt;&gt;"",VLOOKUP(R3122,'Vlookup''sRef'!$F$3:$G$4,2,FALSE),"")&amp;","&amp;S3122&amp;","&amp;T3122&amp;","&amp;U3122&amp;","&amp;V3122&amp;","&amp;W3122&amp;","&amp;X3122&amp;","&amp;Y3122&amp;","&amp;Z3122&amp;","&amp;IF(AA3122&lt;&gt;"",VLOOKUP(AA3122,'Vlookup''sRef'!$O$2:$P$101,2,FALSE),"")&amp;","&amp;IF(AB3122&lt;&gt;"",VLOOKUP(AB3122,RulesetRef!$A$2:$B$77,2,FALSE),"")&amp;","&amp;AC3122&amp;","&amp;AD3122)</f>
        <v/>
      </c>
    </row>
    <row r="3123" spans="5:32" ht="15.6" customHeight="1">
      <c r="E3123" s="15" t="str">
        <f t="shared" si="144"/>
        <v/>
      </c>
      <c r="L3123" s="15" t="str">
        <f t="shared" si="145"/>
        <v/>
      </c>
      <c r="AE3123" s="13" t="str">
        <f t="shared" si="146"/>
        <v/>
      </c>
      <c r="AF3123" s="13" t="str">
        <f>IF(AE3123&lt;&gt;"Good","",A3123&amp;","&amp;B3123&amp;","&amp;C3123&amp;","&amp;D3123&amp;","&amp;L3123&amp;","&amp;M3123&amp;","&amp;N3123&amp;","&amp;O3123&amp;","&amp;P3123&amp;","&amp;IF(Q3123&lt;&gt;"",VLOOKUP(Q3123,'Vlookup''sRef'!$C$3:$D$6,2,FALSE),"")&amp;","&amp;IF(R3123&lt;&gt;"",VLOOKUP(R3123,'Vlookup''sRef'!$F$3:$G$4,2,FALSE),"")&amp;","&amp;S3123&amp;","&amp;T3123&amp;","&amp;U3123&amp;","&amp;V3123&amp;","&amp;W3123&amp;","&amp;X3123&amp;","&amp;Y3123&amp;","&amp;Z3123&amp;","&amp;IF(AA3123&lt;&gt;"",VLOOKUP(AA3123,'Vlookup''sRef'!$O$2:$P$101,2,FALSE),"")&amp;","&amp;IF(AB3123&lt;&gt;"",VLOOKUP(AB3123,RulesetRef!$A$2:$B$77,2,FALSE),"")&amp;","&amp;AC3123&amp;","&amp;AD3123)</f>
        <v/>
      </c>
    </row>
    <row r="3124" spans="5:32" ht="15.6" customHeight="1">
      <c r="E3124" s="15" t="str">
        <f t="shared" si="144"/>
        <v/>
      </c>
      <c r="L3124" s="15" t="str">
        <f t="shared" si="145"/>
        <v/>
      </c>
      <c r="AE3124" s="13" t="str">
        <f t="shared" si="146"/>
        <v/>
      </c>
      <c r="AF3124" s="13" t="str">
        <f>IF(AE3124&lt;&gt;"Good","",A3124&amp;","&amp;B3124&amp;","&amp;C3124&amp;","&amp;D3124&amp;","&amp;L3124&amp;","&amp;M3124&amp;","&amp;N3124&amp;","&amp;O3124&amp;","&amp;P3124&amp;","&amp;IF(Q3124&lt;&gt;"",VLOOKUP(Q3124,'Vlookup''sRef'!$C$3:$D$6,2,FALSE),"")&amp;","&amp;IF(R3124&lt;&gt;"",VLOOKUP(R3124,'Vlookup''sRef'!$F$3:$G$4,2,FALSE),"")&amp;","&amp;S3124&amp;","&amp;T3124&amp;","&amp;U3124&amp;","&amp;V3124&amp;","&amp;W3124&amp;","&amp;X3124&amp;","&amp;Y3124&amp;","&amp;Z3124&amp;","&amp;IF(AA3124&lt;&gt;"",VLOOKUP(AA3124,'Vlookup''sRef'!$O$2:$P$101,2,FALSE),"")&amp;","&amp;IF(AB3124&lt;&gt;"",VLOOKUP(AB3124,RulesetRef!$A$2:$B$77,2,FALSE),"")&amp;","&amp;AC3124&amp;","&amp;AD3124)</f>
        <v/>
      </c>
    </row>
    <row r="3125" spans="5:32" ht="15.6" customHeight="1">
      <c r="E3125" s="15" t="str">
        <f t="shared" si="144"/>
        <v/>
      </c>
      <c r="L3125" s="15" t="str">
        <f t="shared" si="145"/>
        <v/>
      </c>
      <c r="AE3125" s="13" t="str">
        <f t="shared" si="146"/>
        <v/>
      </c>
      <c r="AF3125" s="13" t="str">
        <f>IF(AE3125&lt;&gt;"Good","",A3125&amp;","&amp;B3125&amp;","&amp;C3125&amp;","&amp;D3125&amp;","&amp;L3125&amp;","&amp;M3125&amp;","&amp;N3125&amp;","&amp;O3125&amp;","&amp;P3125&amp;","&amp;IF(Q3125&lt;&gt;"",VLOOKUP(Q3125,'Vlookup''sRef'!$C$3:$D$6,2,FALSE),"")&amp;","&amp;IF(R3125&lt;&gt;"",VLOOKUP(R3125,'Vlookup''sRef'!$F$3:$G$4,2,FALSE),"")&amp;","&amp;S3125&amp;","&amp;T3125&amp;","&amp;U3125&amp;","&amp;V3125&amp;","&amp;W3125&amp;","&amp;X3125&amp;","&amp;Y3125&amp;","&amp;Z3125&amp;","&amp;IF(AA3125&lt;&gt;"",VLOOKUP(AA3125,'Vlookup''sRef'!$O$2:$P$101,2,FALSE),"")&amp;","&amp;IF(AB3125&lt;&gt;"",VLOOKUP(AB3125,RulesetRef!$A$2:$B$77,2,FALSE),"")&amp;","&amp;AC3125&amp;","&amp;AD3125)</f>
        <v/>
      </c>
    </row>
    <row r="3126" spans="5:32" ht="15.6" customHeight="1">
      <c r="E3126" s="15" t="str">
        <f t="shared" si="144"/>
        <v/>
      </c>
      <c r="L3126" s="15" t="str">
        <f t="shared" si="145"/>
        <v/>
      </c>
      <c r="AE3126" s="13" t="str">
        <f t="shared" si="146"/>
        <v/>
      </c>
      <c r="AF3126" s="13" t="str">
        <f>IF(AE3126&lt;&gt;"Good","",A3126&amp;","&amp;B3126&amp;","&amp;C3126&amp;","&amp;D3126&amp;","&amp;L3126&amp;","&amp;M3126&amp;","&amp;N3126&amp;","&amp;O3126&amp;","&amp;P3126&amp;","&amp;IF(Q3126&lt;&gt;"",VLOOKUP(Q3126,'Vlookup''sRef'!$C$3:$D$6,2,FALSE),"")&amp;","&amp;IF(R3126&lt;&gt;"",VLOOKUP(R3126,'Vlookup''sRef'!$F$3:$G$4,2,FALSE),"")&amp;","&amp;S3126&amp;","&amp;T3126&amp;","&amp;U3126&amp;","&amp;V3126&amp;","&amp;W3126&amp;","&amp;X3126&amp;","&amp;Y3126&amp;","&amp;Z3126&amp;","&amp;IF(AA3126&lt;&gt;"",VLOOKUP(AA3126,'Vlookup''sRef'!$O$2:$P$101,2,FALSE),"")&amp;","&amp;IF(AB3126&lt;&gt;"",VLOOKUP(AB3126,RulesetRef!$A$2:$B$77,2,FALSE),"")&amp;","&amp;AC3126&amp;","&amp;AD3126)</f>
        <v/>
      </c>
    </row>
    <row r="3127" spans="5:32" ht="15.6" customHeight="1">
      <c r="E3127" s="15" t="str">
        <f t="shared" si="144"/>
        <v/>
      </c>
      <c r="L3127" s="15" t="str">
        <f t="shared" si="145"/>
        <v/>
      </c>
      <c r="AE3127" s="13" t="str">
        <f t="shared" si="146"/>
        <v/>
      </c>
      <c r="AF3127" s="13" t="str">
        <f>IF(AE3127&lt;&gt;"Good","",A3127&amp;","&amp;B3127&amp;","&amp;C3127&amp;","&amp;D3127&amp;","&amp;L3127&amp;","&amp;M3127&amp;","&amp;N3127&amp;","&amp;O3127&amp;","&amp;P3127&amp;","&amp;IF(Q3127&lt;&gt;"",VLOOKUP(Q3127,'Vlookup''sRef'!$C$3:$D$6,2,FALSE),"")&amp;","&amp;IF(R3127&lt;&gt;"",VLOOKUP(R3127,'Vlookup''sRef'!$F$3:$G$4,2,FALSE),"")&amp;","&amp;S3127&amp;","&amp;T3127&amp;","&amp;U3127&amp;","&amp;V3127&amp;","&amp;W3127&amp;","&amp;X3127&amp;","&amp;Y3127&amp;","&amp;Z3127&amp;","&amp;IF(AA3127&lt;&gt;"",VLOOKUP(AA3127,'Vlookup''sRef'!$O$2:$P$101,2,FALSE),"")&amp;","&amp;IF(AB3127&lt;&gt;"",VLOOKUP(AB3127,RulesetRef!$A$2:$B$77,2,FALSE),"")&amp;","&amp;AC3127&amp;","&amp;AD3127)</f>
        <v/>
      </c>
    </row>
    <row r="3128" spans="5:32" ht="15.6" customHeight="1">
      <c r="E3128" s="15" t="str">
        <f t="shared" si="144"/>
        <v/>
      </c>
      <c r="L3128" s="15" t="str">
        <f t="shared" si="145"/>
        <v/>
      </c>
      <c r="AE3128" s="13" t="str">
        <f t="shared" si="146"/>
        <v/>
      </c>
      <c r="AF3128" s="13" t="str">
        <f>IF(AE3128&lt;&gt;"Good","",A3128&amp;","&amp;B3128&amp;","&amp;C3128&amp;","&amp;D3128&amp;","&amp;L3128&amp;","&amp;M3128&amp;","&amp;N3128&amp;","&amp;O3128&amp;","&amp;P3128&amp;","&amp;IF(Q3128&lt;&gt;"",VLOOKUP(Q3128,'Vlookup''sRef'!$C$3:$D$6,2,FALSE),"")&amp;","&amp;IF(R3128&lt;&gt;"",VLOOKUP(R3128,'Vlookup''sRef'!$F$3:$G$4,2,FALSE),"")&amp;","&amp;S3128&amp;","&amp;T3128&amp;","&amp;U3128&amp;","&amp;V3128&amp;","&amp;W3128&amp;","&amp;X3128&amp;","&amp;Y3128&amp;","&amp;Z3128&amp;","&amp;IF(AA3128&lt;&gt;"",VLOOKUP(AA3128,'Vlookup''sRef'!$O$2:$P$101,2,FALSE),"")&amp;","&amp;IF(AB3128&lt;&gt;"",VLOOKUP(AB3128,RulesetRef!$A$2:$B$77,2,FALSE),"")&amp;","&amp;AC3128&amp;","&amp;AD3128)</f>
        <v/>
      </c>
    </row>
    <row r="3129" spans="5:32" ht="15.6" customHeight="1">
      <c r="E3129" s="15" t="str">
        <f t="shared" si="144"/>
        <v/>
      </c>
      <c r="L3129" s="15" t="str">
        <f t="shared" si="145"/>
        <v/>
      </c>
      <c r="AE3129" s="13" t="str">
        <f t="shared" si="146"/>
        <v/>
      </c>
      <c r="AF3129" s="13" t="str">
        <f>IF(AE3129&lt;&gt;"Good","",A3129&amp;","&amp;B3129&amp;","&amp;C3129&amp;","&amp;D3129&amp;","&amp;L3129&amp;","&amp;M3129&amp;","&amp;N3129&amp;","&amp;O3129&amp;","&amp;P3129&amp;","&amp;IF(Q3129&lt;&gt;"",VLOOKUP(Q3129,'Vlookup''sRef'!$C$3:$D$6,2,FALSE),"")&amp;","&amp;IF(R3129&lt;&gt;"",VLOOKUP(R3129,'Vlookup''sRef'!$F$3:$G$4,2,FALSE),"")&amp;","&amp;S3129&amp;","&amp;T3129&amp;","&amp;U3129&amp;","&amp;V3129&amp;","&amp;W3129&amp;","&amp;X3129&amp;","&amp;Y3129&amp;","&amp;Z3129&amp;","&amp;IF(AA3129&lt;&gt;"",VLOOKUP(AA3129,'Vlookup''sRef'!$O$2:$P$101,2,FALSE),"")&amp;","&amp;IF(AB3129&lt;&gt;"",VLOOKUP(AB3129,RulesetRef!$A$2:$B$77,2,FALSE),"")&amp;","&amp;AC3129&amp;","&amp;AD3129)</f>
        <v/>
      </c>
    </row>
    <row r="3130" spans="5:32" ht="15.6" customHeight="1">
      <c r="E3130" s="15" t="str">
        <f t="shared" si="144"/>
        <v/>
      </c>
      <c r="L3130" s="15" t="str">
        <f t="shared" si="145"/>
        <v/>
      </c>
      <c r="AE3130" s="13" t="str">
        <f t="shared" si="146"/>
        <v/>
      </c>
      <c r="AF3130" s="13" t="str">
        <f>IF(AE3130&lt;&gt;"Good","",A3130&amp;","&amp;B3130&amp;","&amp;C3130&amp;","&amp;D3130&amp;","&amp;L3130&amp;","&amp;M3130&amp;","&amp;N3130&amp;","&amp;O3130&amp;","&amp;P3130&amp;","&amp;IF(Q3130&lt;&gt;"",VLOOKUP(Q3130,'Vlookup''sRef'!$C$3:$D$6,2,FALSE),"")&amp;","&amp;IF(R3130&lt;&gt;"",VLOOKUP(R3130,'Vlookup''sRef'!$F$3:$G$4,2,FALSE),"")&amp;","&amp;S3130&amp;","&amp;T3130&amp;","&amp;U3130&amp;","&amp;V3130&amp;","&amp;W3130&amp;","&amp;X3130&amp;","&amp;Y3130&amp;","&amp;Z3130&amp;","&amp;IF(AA3130&lt;&gt;"",VLOOKUP(AA3130,'Vlookup''sRef'!$O$2:$P$101,2,FALSE),"")&amp;","&amp;IF(AB3130&lt;&gt;"",VLOOKUP(AB3130,RulesetRef!$A$2:$B$77,2,FALSE),"")&amp;","&amp;AC3130&amp;","&amp;AD3130)</f>
        <v/>
      </c>
    </row>
    <row r="3131" spans="5:32" ht="15.6" customHeight="1">
      <c r="E3131" s="15" t="str">
        <f t="shared" si="144"/>
        <v/>
      </c>
      <c r="L3131" s="15" t="str">
        <f t="shared" si="145"/>
        <v/>
      </c>
      <c r="AE3131" s="13" t="str">
        <f t="shared" si="146"/>
        <v/>
      </c>
      <c r="AF3131" s="13" t="str">
        <f>IF(AE3131&lt;&gt;"Good","",A3131&amp;","&amp;B3131&amp;","&amp;C3131&amp;","&amp;D3131&amp;","&amp;L3131&amp;","&amp;M3131&amp;","&amp;N3131&amp;","&amp;O3131&amp;","&amp;P3131&amp;","&amp;IF(Q3131&lt;&gt;"",VLOOKUP(Q3131,'Vlookup''sRef'!$C$3:$D$6,2,FALSE),"")&amp;","&amp;IF(R3131&lt;&gt;"",VLOOKUP(R3131,'Vlookup''sRef'!$F$3:$G$4,2,FALSE),"")&amp;","&amp;S3131&amp;","&amp;T3131&amp;","&amp;U3131&amp;","&amp;V3131&amp;","&amp;W3131&amp;","&amp;X3131&amp;","&amp;Y3131&amp;","&amp;Z3131&amp;","&amp;IF(AA3131&lt;&gt;"",VLOOKUP(AA3131,'Vlookup''sRef'!$O$2:$P$101,2,FALSE),"")&amp;","&amp;IF(AB3131&lt;&gt;"",VLOOKUP(AB3131,RulesetRef!$A$2:$B$77,2,FALSE),"")&amp;","&amp;AC3131&amp;","&amp;AD3131)</f>
        <v/>
      </c>
    </row>
    <row r="3132" spans="5:32" ht="15.6" customHeight="1">
      <c r="E3132" s="15" t="str">
        <f t="shared" si="144"/>
        <v/>
      </c>
      <c r="L3132" s="15" t="str">
        <f t="shared" si="145"/>
        <v/>
      </c>
      <c r="AE3132" s="13" t="str">
        <f t="shared" si="146"/>
        <v/>
      </c>
      <c r="AF3132" s="13" t="str">
        <f>IF(AE3132&lt;&gt;"Good","",A3132&amp;","&amp;B3132&amp;","&amp;C3132&amp;","&amp;D3132&amp;","&amp;L3132&amp;","&amp;M3132&amp;","&amp;N3132&amp;","&amp;O3132&amp;","&amp;P3132&amp;","&amp;IF(Q3132&lt;&gt;"",VLOOKUP(Q3132,'Vlookup''sRef'!$C$3:$D$6,2,FALSE),"")&amp;","&amp;IF(R3132&lt;&gt;"",VLOOKUP(R3132,'Vlookup''sRef'!$F$3:$G$4,2,FALSE),"")&amp;","&amp;S3132&amp;","&amp;T3132&amp;","&amp;U3132&amp;","&amp;V3132&amp;","&amp;W3132&amp;","&amp;X3132&amp;","&amp;Y3132&amp;","&amp;Z3132&amp;","&amp;IF(AA3132&lt;&gt;"",VLOOKUP(AA3132,'Vlookup''sRef'!$O$2:$P$101,2,FALSE),"")&amp;","&amp;IF(AB3132&lt;&gt;"",VLOOKUP(AB3132,RulesetRef!$A$2:$B$77,2,FALSE),"")&amp;","&amp;AC3132&amp;","&amp;AD3132)</f>
        <v/>
      </c>
    </row>
    <row r="3133" spans="5:32" ht="15.6" customHeight="1">
      <c r="E3133" s="15" t="str">
        <f t="shared" si="144"/>
        <v/>
      </c>
      <c r="L3133" s="15" t="str">
        <f t="shared" si="145"/>
        <v/>
      </c>
      <c r="AE3133" s="13" t="str">
        <f t="shared" si="146"/>
        <v/>
      </c>
      <c r="AF3133" s="13" t="str">
        <f>IF(AE3133&lt;&gt;"Good","",A3133&amp;","&amp;B3133&amp;","&amp;C3133&amp;","&amp;D3133&amp;","&amp;L3133&amp;","&amp;M3133&amp;","&amp;N3133&amp;","&amp;O3133&amp;","&amp;P3133&amp;","&amp;IF(Q3133&lt;&gt;"",VLOOKUP(Q3133,'Vlookup''sRef'!$C$3:$D$6,2,FALSE),"")&amp;","&amp;IF(R3133&lt;&gt;"",VLOOKUP(R3133,'Vlookup''sRef'!$F$3:$G$4,2,FALSE),"")&amp;","&amp;S3133&amp;","&amp;T3133&amp;","&amp;U3133&amp;","&amp;V3133&amp;","&amp;W3133&amp;","&amp;X3133&amp;","&amp;Y3133&amp;","&amp;Z3133&amp;","&amp;IF(AA3133&lt;&gt;"",VLOOKUP(AA3133,'Vlookup''sRef'!$O$2:$P$101,2,FALSE),"")&amp;","&amp;IF(AB3133&lt;&gt;"",VLOOKUP(AB3133,RulesetRef!$A$2:$B$77,2,FALSE),"")&amp;","&amp;AC3133&amp;","&amp;AD3133)</f>
        <v/>
      </c>
    </row>
    <row r="3134" spans="5:32" ht="15.6" customHeight="1">
      <c r="E3134" s="15" t="str">
        <f t="shared" si="144"/>
        <v/>
      </c>
      <c r="L3134" s="15" t="str">
        <f t="shared" si="145"/>
        <v/>
      </c>
      <c r="AE3134" s="13" t="str">
        <f t="shared" si="146"/>
        <v/>
      </c>
      <c r="AF3134" s="13" t="str">
        <f>IF(AE3134&lt;&gt;"Good","",A3134&amp;","&amp;B3134&amp;","&amp;C3134&amp;","&amp;D3134&amp;","&amp;L3134&amp;","&amp;M3134&amp;","&amp;N3134&amp;","&amp;O3134&amp;","&amp;P3134&amp;","&amp;IF(Q3134&lt;&gt;"",VLOOKUP(Q3134,'Vlookup''sRef'!$C$3:$D$6,2,FALSE),"")&amp;","&amp;IF(R3134&lt;&gt;"",VLOOKUP(R3134,'Vlookup''sRef'!$F$3:$G$4,2,FALSE),"")&amp;","&amp;S3134&amp;","&amp;T3134&amp;","&amp;U3134&amp;","&amp;V3134&amp;","&amp;W3134&amp;","&amp;X3134&amp;","&amp;Y3134&amp;","&amp;Z3134&amp;","&amp;IF(AA3134&lt;&gt;"",VLOOKUP(AA3134,'Vlookup''sRef'!$O$2:$P$101,2,FALSE),"")&amp;","&amp;IF(AB3134&lt;&gt;"",VLOOKUP(AB3134,RulesetRef!$A$2:$B$77,2,FALSE),"")&amp;","&amp;AC3134&amp;","&amp;AD3134)</f>
        <v/>
      </c>
    </row>
    <row r="3135" spans="5:32" ht="15.6" customHeight="1">
      <c r="E3135" s="15" t="str">
        <f t="shared" si="144"/>
        <v/>
      </c>
      <c r="L3135" s="15" t="str">
        <f t="shared" si="145"/>
        <v/>
      </c>
      <c r="AE3135" s="13" t="str">
        <f t="shared" si="146"/>
        <v/>
      </c>
      <c r="AF3135" s="13" t="str">
        <f>IF(AE3135&lt;&gt;"Good","",A3135&amp;","&amp;B3135&amp;","&amp;C3135&amp;","&amp;D3135&amp;","&amp;L3135&amp;","&amp;M3135&amp;","&amp;N3135&amp;","&amp;O3135&amp;","&amp;P3135&amp;","&amp;IF(Q3135&lt;&gt;"",VLOOKUP(Q3135,'Vlookup''sRef'!$C$3:$D$6,2,FALSE),"")&amp;","&amp;IF(R3135&lt;&gt;"",VLOOKUP(R3135,'Vlookup''sRef'!$F$3:$G$4,2,FALSE),"")&amp;","&amp;S3135&amp;","&amp;T3135&amp;","&amp;U3135&amp;","&amp;V3135&amp;","&amp;W3135&amp;","&amp;X3135&amp;","&amp;Y3135&amp;","&amp;Z3135&amp;","&amp;IF(AA3135&lt;&gt;"",VLOOKUP(AA3135,'Vlookup''sRef'!$O$2:$P$101,2,FALSE),"")&amp;","&amp;IF(AB3135&lt;&gt;"",VLOOKUP(AB3135,RulesetRef!$A$2:$B$77,2,FALSE),"")&amp;","&amp;AC3135&amp;","&amp;AD3135)</f>
        <v/>
      </c>
    </row>
    <row r="3136" spans="5:32" ht="15.6" customHeight="1">
      <c r="E3136" s="15" t="str">
        <f t="shared" si="144"/>
        <v/>
      </c>
      <c r="L3136" s="15" t="str">
        <f t="shared" si="145"/>
        <v/>
      </c>
      <c r="AE3136" s="13" t="str">
        <f t="shared" si="146"/>
        <v/>
      </c>
      <c r="AF3136" s="13" t="str">
        <f>IF(AE3136&lt;&gt;"Good","",A3136&amp;","&amp;B3136&amp;","&amp;C3136&amp;","&amp;D3136&amp;","&amp;L3136&amp;","&amp;M3136&amp;","&amp;N3136&amp;","&amp;O3136&amp;","&amp;P3136&amp;","&amp;IF(Q3136&lt;&gt;"",VLOOKUP(Q3136,'Vlookup''sRef'!$C$3:$D$6,2,FALSE),"")&amp;","&amp;IF(R3136&lt;&gt;"",VLOOKUP(R3136,'Vlookup''sRef'!$F$3:$G$4,2,FALSE),"")&amp;","&amp;S3136&amp;","&amp;T3136&amp;","&amp;U3136&amp;","&amp;V3136&amp;","&amp;W3136&amp;","&amp;X3136&amp;","&amp;Y3136&amp;","&amp;Z3136&amp;","&amp;IF(AA3136&lt;&gt;"",VLOOKUP(AA3136,'Vlookup''sRef'!$O$2:$P$101,2,FALSE),"")&amp;","&amp;IF(AB3136&lt;&gt;"",VLOOKUP(AB3136,RulesetRef!$A$2:$B$77,2,FALSE),"")&amp;","&amp;AC3136&amp;","&amp;AD3136)</f>
        <v/>
      </c>
    </row>
    <row r="3137" spans="5:32" ht="15.6" customHeight="1">
      <c r="E3137" s="15" t="str">
        <f t="shared" si="144"/>
        <v/>
      </c>
      <c r="L3137" s="15" t="str">
        <f t="shared" si="145"/>
        <v/>
      </c>
      <c r="AE3137" s="13" t="str">
        <f t="shared" si="146"/>
        <v/>
      </c>
      <c r="AF3137" s="13" t="str">
        <f>IF(AE3137&lt;&gt;"Good","",A3137&amp;","&amp;B3137&amp;","&amp;C3137&amp;","&amp;D3137&amp;","&amp;L3137&amp;","&amp;M3137&amp;","&amp;N3137&amp;","&amp;O3137&amp;","&amp;P3137&amp;","&amp;IF(Q3137&lt;&gt;"",VLOOKUP(Q3137,'Vlookup''sRef'!$C$3:$D$6,2,FALSE),"")&amp;","&amp;IF(R3137&lt;&gt;"",VLOOKUP(R3137,'Vlookup''sRef'!$F$3:$G$4,2,FALSE),"")&amp;","&amp;S3137&amp;","&amp;T3137&amp;","&amp;U3137&amp;","&amp;V3137&amp;","&amp;W3137&amp;","&amp;X3137&amp;","&amp;Y3137&amp;","&amp;Z3137&amp;","&amp;IF(AA3137&lt;&gt;"",VLOOKUP(AA3137,'Vlookup''sRef'!$O$2:$P$101,2,FALSE),"")&amp;","&amp;IF(AB3137&lt;&gt;"",VLOOKUP(AB3137,RulesetRef!$A$2:$B$77,2,FALSE),"")&amp;","&amp;AC3137&amp;","&amp;AD3137)</f>
        <v/>
      </c>
    </row>
    <row r="3138" spans="5:32" ht="15.6" customHeight="1">
      <c r="E3138" s="15" t="str">
        <f t="shared" si="144"/>
        <v/>
      </c>
      <c r="L3138" s="15" t="str">
        <f t="shared" si="145"/>
        <v/>
      </c>
      <c r="AE3138" s="13" t="str">
        <f t="shared" si="146"/>
        <v/>
      </c>
      <c r="AF3138" s="13" t="str">
        <f>IF(AE3138&lt;&gt;"Good","",A3138&amp;","&amp;B3138&amp;","&amp;C3138&amp;","&amp;D3138&amp;","&amp;L3138&amp;","&amp;M3138&amp;","&amp;N3138&amp;","&amp;O3138&amp;","&amp;P3138&amp;","&amp;IF(Q3138&lt;&gt;"",VLOOKUP(Q3138,'Vlookup''sRef'!$C$3:$D$6,2,FALSE),"")&amp;","&amp;IF(R3138&lt;&gt;"",VLOOKUP(R3138,'Vlookup''sRef'!$F$3:$G$4,2,FALSE),"")&amp;","&amp;S3138&amp;","&amp;T3138&amp;","&amp;U3138&amp;","&amp;V3138&amp;","&amp;W3138&amp;","&amp;X3138&amp;","&amp;Y3138&amp;","&amp;Z3138&amp;","&amp;IF(AA3138&lt;&gt;"",VLOOKUP(AA3138,'Vlookup''sRef'!$O$2:$P$101,2,FALSE),"")&amp;","&amp;IF(AB3138&lt;&gt;"",VLOOKUP(AB3138,RulesetRef!$A$2:$B$77,2,FALSE),"")&amp;","&amp;AC3138&amp;","&amp;AD3138)</f>
        <v/>
      </c>
    </row>
    <row r="3139" spans="5:32" ht="15.6" customHeight="1">
      <c r="E3139" s="15" t="str">
        <f t="shared" si="144"/>
        <v/>
      </c>
      <c r="L3139" s="15" t="str">
        <f t="shared" si="145"/>
        <v/>
      </c>
      <c r="AE3139" s="13" t="str">
        <f t="shared" si="146"/>
        <v/>
      </c>
      <c r="AF3139" s="13" t="str">
        <f>IF(AE3139&lt;&gt;"Good","",A3139&amp;","&amp;B3139&amp;","&amp;C3139&amp;","&amp;D3139&amp;","&amp;L3139&amp;","&amp;M3139&amp;","&amp;N3139&amp;","&amp;O3139&amp;","&amp;P3139&amp;","&amp;IF(Q3139&lt;&gt;"",VLOOKUP(Q3139,'Vlookup''sRef'!$C$3:$D$6,2,FALSE),"")&amp;","&amp;IF(R3139&lt;&gt;"",VLOOKUP(R3139,'Vlookup''sRef'!$F$3:$G$4,2,FALSE),"")&amp;","&amp;S3139&amp;","&amp;T3139&amp;","&amp;U3139&amp;","&amp;V3139&amp;","&amp;W3139&amp;","&amp;X3139&amp;","&amp;Y3139&amp;","&amp;Z3139&amp;","&amp;IF(AA3139&lt;&gt;"",VLOOKUP(AA3139,'Vlookup''sRef'!$O$2:$P$101,2,FALSE),"")&amp;","&amp;IF(AB3139&lt;&gt;"",VLOOKUP(AB3139,RulesetRef!$A$2:$B$77,2,FALSE),"")&amp;","&amp;AC3139&amp;","&amp;AD3139)</f>
        <v/>
      </c>
    </row>
    <row r="3140" spans="5:32" ht="15.6" customHeight="1">
      <c r="E3140" s="15" t="str">
        <f t="shared" si="144"/>
        <v/>
      </c>
      <c r="L3140" s="15" t="str">
        <f t="shared" si="145"/>
        <v/>
      </c>
      <c r="AE3140" s="13" t="str">
        <f t="shared" si="146"/>
        <v/>
      </c>
      <c r="AF3140" s="13" t="str">
        <f>IF(AE3140&lt;&gt;"Good","",A3140&amp;","&amp;B3140&amp;","&amp;C3140&amp;","&amp;D3140&amp;","&amp;L3140&amp;","&amp;M3140&amp;","&amp;N3140&amp;","&amp;O3140&amp;","&amp;P3140&amp;","&amp;IF(Q3140&lt;&gt;"",VLOOKUP(Q3140,'Vlookup''sRef'!$C$3:$D$6,2,FALSE),"")&amp;","&amp;IF(R3140&lt;&gt;"",VLOOKUP(R3140,'Vlookup''sRef'!$F$3:$G$4,2,FALSE),"")&amp;","&amp;S3140&amp;","&amp;T3140&amp;","&amp;U3140&amp;","&amp;V3140&amp;","&amp;W3140&amp;","&amp;X3140&amp;","&amp;Y3140&amp;","&amp;Z3140&amp;","&amp;IF(AA3140&lt;&gt;"",VLOOKUP(AA3140,'Vlookup''sRef'!$O$2:$P$101,2,FALSE),"")&amp;","&amp;IF(AB3140&lt;&gt;"",VLOOKUP(AB3140,RulesetRef!$A$2:$B$77,2,FALSE),"")&amp;","&amp;AC3140&amp;","&amp;AD3140)</f>
        <v/>
      </c>
    </row>
    <row r="3141" spans="5:32" ht="15.6" customHeight="1">
      <c r="E3141" s="15" t="str">
        <f t="shared" si="144"/>
        <v/>
      </c>
      <c r="L3141" s="15" t="str">
        <f t="shared" si="145"/>
        <v/>
      </c>
      <c r="AE3141" s="13" t="str">
        <f t="shared" si="146"/>
        <v/>
      </c>
      <c r="AF3141" s="13" t="str">
        <f>IF(AE3141&lt;&gt;"Good","",A3141&amp;","&amp;B3141&amp;","&amp;C3141&amp;","&amp;D3141&amp;","&amp;L3141&amp;","&amp;M3141&amp;","&amp;N3141&amp;","&amp;O3141&amp;","&amp;P3141&amp;","&amp;IF(Q3141&lt;&gt;"",VLOOKUP(Q3141,'Vlookup''sRef'!$C$3:$D$6,2,FALSE),"")&amp;","&amp;IF(R3141&lt;&gt;"",VLOOKUP(R3141,'Vlookup''sRef'!$F$3:$G$4,2,FALSE),"")&amp;","&amp;S3141&amp;","&amp;T3141&amp;","&amp;U3141&amp;","&amp;V3141&amp;","&amp;W3141&amp;","&amp;X3141&amp;","&amp;Y3141&amp;","&amp;Z3141&amp;","&amp;IF(AA3141&lt;&gt;"",VLOOKUP(AA3141,'Vlookup''sRef'!$O$2:$P$101,2,FALSE),"")&amp;","&amp;IF(AB3141&lt;&gt;"",VLOOKUP(AB3141,RulesetRef!$A$2:$B$77,2,FALSE),"")&amp;","&amp;AC3141&amp;","&amp;AD3141)</f>
        <v/>
      </c>
    </row>
    <row r="3142" spans="5:32" ht="15.6" customHeight="1">
      <c r="E3142" s="15" t="str">
        <f t="shared" si="144"/>
        <v/>
      </c>
      <c r="L3142" s="15" t="str">
        <f t="shared" si="145"/>
        <v/>
      </c>
      <c r="AE3142" s="13" t="str">
        <f t="shared" si="146"/>
        <v/>
      </c>
      <c r="AF3142" s="13" t="str">
        <f>IF(AE3142&lt;&gt;"Good","",A3142&amp;","&amp;B3142&amp;","&amp;C3142&amp;","&amp;D3142&amp;","&amp;L3142&amp;","&amp;M3142&amp;","&amp;N3142&amp;","&amp;O3142&amp;","&amp;P3142&amp;","&amp;IF(Q3142&lt;&gt;"",VLOOKUP(Q3142,'Vlookup''sRef'!$C$3:$D$6,2,FALSE),"")&amp;","&amp;IF(R3142&lt;&gt;"",VLOOKUP(R3142,'Vlookup''sRef'!$F$3:$G$4,2,FALSE),"")&amp;","&amp;S3142&amp;","&amp;T3142&amp;","&amp;U3142&amp;","&amp;V3142&amp;","&amp;W3142&amp;","&amp;X3142&amp;","&amp;Y3142&amp;","&amp;Z3142&amp;","&amp;IF(AA3142&lt;&gt;"",VLOOKUP(AA3142,'Vlookup''sRef'!$O$2:$P$101,2,FALSE),"")&amp;","&amp;IF(AB3142&lt;&gt;"",VLOOKUP(AB3142,RulesetRef!$A$2:$B$77,2,FALSE),"")&amp;","&amp;AC3142&amp;","&amp;AD3142)</f>
        <v/>
      </c>
    </row>
    <row r="3143" spans="5:32" ht="15.6" customHeight="1">
      <c r="E3143" s="15" t="str">
        <f t="shared" si="144"/>
        <v/>
      </c>
      <c r="L3143" s="15" t="str">
        <f t="shared" si="145"/>
        <v/>
      </c>
      <c r="AE3143" s="13" t="str">
        <f t="shared" si="146"/>
        <v/>
      </c>
      <c r="AF3143" s="13" t="str">
        <f>IF(AE3143&lt;&gt;"Good","",A3143&amp;","&amp;B3143&amp;","&amp;C3143&amp;","&amp;D3143&amp;","&amp;L3143&amp;","&amp;M3143&amp;","&amp;N3143&amp;","&amp;O3143&amp;","&amp;P3143&amp;","&amp;IF(Q3143&lt;&gt;"",VLOOKUP(Q3143,'Vlookup''sRef'!$C$3:$D$6,2,FALSE),"")&amp;","&amp;IF(R3143&lt;&gt;"",VLOOKUP(R3143,'Vlookup''sRef'!$F$3:$G$4,2,FALSE),"")&amp;","&amp;S3143&amp;","&amp;T3143&amp;","&amp;U3143&amp;","&amp;V3143&amp;","&amp;W3143&amp;","&amp;X3143&amp;","&amp;Y3143&amp;","&amp;Z3143&amp;","&amp;IF(AA3143&lt;&gt;"",VLOOKUP(AA3143,'Vlookup''sRef'!$O$2:$P$101,2,FALSE),"")&amp;","&amp;IF(AB3143&lt;&gt;"",VLOOKUP(AB3143,RulesetRef!$A$2:$B$77,2,FALSE),"")&amp;","&amp;AC3143&amp;","&amp;AD3143)</f>
        <v/>
      </c>
    </row>
    <row r="3144" spans="5:32" ht="15.6" customHeight="1">
      <c r="E3144" s="15" t="str">
        <f t="shared" si="144"/>
        <v/>
      </c>
      <c r="L3144" s="15" t="str">
        <f t="shared" si="145"/>
        <v/>
      </c>
      <c r="AE3144" s="13" t="str">
        <f t="shared" si="146"/>
        <v/>
      </c>
      <c r="AF3144" s="13" t="str">
        <f>IF(AE3144&lt;&gt;"Good","",A3144&amp;","&amp;B3144&amp;","&amp;C3144&amp;","&amp;D3144&amp;","&amp;L3144&amp;","&amp;M3144&amp;","&amp;N3144&amp;","&amp;O3144&amp;","&amp;P3144&amp;","&amp;IF(Q3144&lt;&gt;"",VLOOKUP(Q3144,'Vlookup''sRef'!$C$3:$D$6,2,FALSE),"")&amp;","&amp;IF(R3144&lt;&gt;"",VLOOKUP(R3144,'Vlookup''sRef'!$F$3:$G$4,2,FALSE),"")&amp;","&amp;S3144&amp;","&amp;T3144&amp;","&amp;U3144&amp;","&amp;V3144&amp;","&amp;W3144&amp;","&amp;X3144&amp;","&amp;Y3144&amp;","&amp;Z3144&amp;","&amp;IF(AA3144&lt;&gt;"",VLOOKUP(AA3144,'Vlookup''sRef'!$O$2:$P$101,2,FALSE),"")&amp;","&amp;IF(AB3144&lt;&gt;"",VLOOKUP(AB3144,RulesetRef!$A$2:$B$77,2,FALSE),"")&amp;","&amp;AC3144&amp;","&amp;AD3144)</f>
        <v/>
      </c>
    </row>
    <row r="3145" spans="5:32" ht="15.6" customHeight="1">
      <c r="E3145" s="15" t="str">
        <f t="shared" si="144"/>
        <v/>
      </c>
      <c r="L3145" s="15" t="str">
        <f t="shared" si="145"/>
        <v/>
      </c>
      <c r="AE3145" s="13" t="str">
        <f t="shared" si="146"/>
        <v/>
      </c>
      <c r="AF3145" s="13" t="str">
        <f>IF(AE3145&lt;&gt;"Good","",A3145&amp;","&amp;B3145&amp;","&amp;C3145&amp;","&amp;D3145&amp;","&amp;L3145&amp;","&amp;M3145&amp;","&amp;N3145&amp;","&amp;O3145&amp;","&amp;P3145&amp;","&amp;IF(Q3145&lt;&gt;"",VLOOKUP(Q3145,'Vlookup''sRef'!$C$3:$D$6,2,FALSE),"")&amp;","&amp;IF(R3145&lt;&gt;"",VLOOKUP(R3145,'Vlookup''sRef'!$F$3:$G$4,2,FALSE),"")&amp;","&amp;S3145&amp;","&amp;T3145&amp;","&amp;U3145&amp;","&amp;V3145&amp;","&amp;W3145&amp;","&amp;X3145&amp;","&amp;Y3145&amp;","&amp;Z3145&amp;","&amp;IF(AA3145&lt;&gt;"",VLOOKUP(AA3145,'Vlookup''sRef'!$O$2:$P$101,2,FALSE),"")&amp;","&amp;IF(AB3145&lt;&gt;"",VLOOKUP(AB3145,RulesetRef!$A$2:$B$77,2,FALSE),"")&amp;","&amp;AC3145&amp;","&amp;AD3145)</f>
        <v/>
      </c>
    </row>
    <row r="3146" spans="5:32" ht="15.6" customHeight="1">
      <c r="E3146" s="15" t="str">
        <f t="shared" si="144"/>
        <v/>
      </c>
      <c r="L3146" s="15" t="str">
        <f t="shared" si="145"/>
        <v/>
      </c>
      <c r="AE3146" s="13" t="str">
        <f t="shared" si="146"/>
        <v/>
      </c>
      <c r="AF3146" s="13" t="str">
        <f>IF(AE3146&lt;&gt;"Good","",A3146&amp;","&amp;B3146&amp;","&amp;C3146&amp;","&amp;D3146&amp;","&amp;L3146&amp;","&amp;M3146&amp;","&amp;N3146&amp;","&amp;O3146&amp;","&amp;P3146&amp;","&amp;IF(Q3146&lt;&gt;"",VLOOKUP(Q3146,'Vlookup''sRef'!$C$3:$D$6,2,FALSE),"")&amp;","&amp;IF(R3146&lt;&gt;"",VLOOKUP(R3146,'Vlookup''sRef'!$F$3:$G$4,2,FALSE),"")&amp;","&amp;S3146&amp;","&amp;T3146&amp;","&amp;U3146&amp;","&amp;V3146&amp;","&amp;W3146&amp;","&amp;X3146&amp;","&amp;Y3146&amp;","&amp;Z3146&amp;","&amp;IF(AA3146&lt;&gt;"",VLOOKUP(AA3146,'Vlookup''sRef'!$O$2:$P$101,2,FALSE),"")&amp;","&amp;IF(AB3146&lt;&gt;"",VLOOKUP(AB3146,RulesetRef!$A$2:$B$77,2,FALSE),"")&amp;","&amp;AC3146&amp;","&amp;AD3146)</f>
        <v/>
      </c>
    </row>
    <row r="3147" spans="5:32" ht="15.6" customHeight="1">
      <c r="E3147" s="15" t="str">
        <f t="shared" ref="E3147:E3210" si="147">IF(AND(A3147="",D3147=""),"",IF(OR(AND(ISNUMBER(SEARCH("@",A3147))*ISNUMBER(SEARCH(".",A3147,SEARCH("@",A3147))),ISBLANK(D3147)),LEN(D3147)&gt;=8),1,0))</f>
        <v/>
      </c>
      <c r="L3147" s="15" t="str">
        <f t="shared" si="145"/>
        <v/>
      </c>
      <c r="AE3147" s="13" t="str">
        <f t="shared" si="146"/>
        <v/>
      </c>
      <c r="AF3147" s="13" t="str">
        <f>IF(AE3147&lt;&gt;"Good","",A3147&amp;","&amp;B3147&amp;","&amp;C3147&amp;","&amp;D3147&amp;","&amp;L3147&amp;","&amp;M3147&amp;","&amp;N3147&amp;","&amp;O3147&amp;","&amp;P3147&amp;","&amp;IF(Q3147&lt;&gt;"",VLOOKUP(Q3147,'Vlookup''sRef'!$C$3:$D$6,2,FALSE),"")&amp;","&amp;IF(R3147&lt;&gt;"",VLOOKUP(R3147,'Vlookup''sRef'!$F$3:$G$4,2,FALSE),"")&amp;","&amp;S3147&amp;","&amp;T3147&amp;","&amp;U3147&amp;","&amp;V3147&amp;","&amp;W3147&amp;","&amp;X3147&amp;","&amp;Y3147&amp;","&amp;Z3147&amp;","&amp;IF(AA3147&lt;&gt;"",VLOOKUP(AA3147,'Vlookup''sRef'!$O$2:$P$101,2,FALSE),"")&amp;","&amp;IF(AB3147&lt;&gt;"",VLOOKUP(AB3147,RulesetRef!$A$2:$B$77,2,FALSE),"")&amp;","&amp;AC3147&amp;","&amp;AD3147)</f>
        <v/>
      </c>
    </row>
    <row r="3148" spans="5:32" ht="15.6" customHeight="1">
      <c r="E3148" s="15" t="str">
        <f t="shared" si="147"/>
        <v/>
      </c>
      <c r="L3148" s="15" t="str">
        <f t="shared" ref="L3148:L3211" si="148">IF(F3148="","",F3148&amp;IF(G3148&lt;&gt;"","|"&amp;G3148&amp;IF(H3148&lt;&gt;"","|"&amp;H3148&amp;IF(I3148&lt;&gt;"","|"&amp;I3148&amp;IF(J3148&lt;&gt;"","|"&amp;J3148&amp;IF(K3148&lt;&gt;"","|"&amp;K3148,""),""),""),""),""))</f>
        <v/>
      </c>
      <c r="AE3148" s="13" t="str">
        <f t="shared" ref="AE3148:AE3211" si="149">IF(COUNTBLANK(A3148:AD3148)=30,"",IF(A3148="","User Name Missing",IF(B3148="","First Name Missing",IF(C3148="","Last Name Missing",IF(E3148=0,"Password Short(Min 8 Charcters)",IF(L3148="","Group Missing",IF(M3148="","Security Clearance Missing","Good")))))))</f>
        <v/>
      </c>
      <c r="AF3148" s="13" t="str">
        <f>IF(AE3148&lt;&gt;"Good","",A3148&amp;","&amp;B3148&amp;","&amp;C3148&amp;","&amp;D3148&amp;","&amp;L3148&amp;","&amp;M3148&amp;","&amp;N3148&amp;","&amp;O3148&amp;","&amp;P3148&amp;","&amp;IF(Q3148&lt;&gt;"",VLOOKUP(Q3148,'Vlookup''sRef'!$C$3:$D$6,2,FALSE),"")&amp;","&amp;IF(R3148&lt;&gt;"",VLOOKUP(R3148,'Vlookup''sRef'!$F$3:$G$4,2,FALSE),"")&amp;","&amp;S3148&amp;","&amp;T3148&amp;","&amp;U3148&amp;","&amp;V3148&amp;","&amp;W3148&amp;","&amp;X3148&amp;","&amp;Y3148&amp;","&amp;Z3148&amp;","&amp;IF(AA3148&lt;&gt;"",VLOOKUP(AA3148,'Vlookup''sRef'!$O$2:$P$101,2,FALSE),"")&amp;","&amp;IF(AB3148&lt;&gt;"",VLOOKUP(AB3148,RulesetRef!$A$2:$B$77,2,FALSE),"")&amp;","&amp;AC3148&amp;","&amp;AD3148)</f>
        <v/>
      </c>
    </row>
    <row r="3149" spans="5:32" ht="15.6" customHeight="1">
      <c r="E3149" s="15" t="str">
        <f t="shared" si="147"/>
        <v/>
      </c>
      <c r="L3149" s="15" t="str">
        <f t="shared" si="148"/>
        <v/>
      </c>
      <c r="AE3149" s="13" t="str">
        <f t="shared" si="149"/>
        <v/>
      </c>
      <c r="AF3149" s="13" t="str">
        <f>IF(AE3149&lt;&gt;"Good","",A3149&amp;","&amp;B3149&amp;","&amp;C3149&amp;","&amp;D3149&amp;","&amp;L3149&amp;","&amp;M3149&amp;","&amp;N3149&amp;","&amp;O3149&amp;","&amp;P3149&amp;","&amp;IF(Q3149&lt;&gt;"",VLOOKUP(Q3149,'Vlookup''sRef'!$C$3:$D$6,2,FALSE),"")&amp;","&amp;IF(R3149&lt;&gt;"",VLOOKUP(R3149,'Vlookup''sRef'!$F$3:$G$4,2,FALSE),"")&amp;","&amp;S3149&amp;","&amp;T3149&amp;","&amp;U3149&amp;","&amp;V3149&amp;","&amp;W3149&amp;","&amp;X3149&amp;","&amp;Y3149&amp;","&amp;Z3149&amp;","&amp;IF(AA3149&lt;&gt;"",VLOOKUP(AA3149,'Vlookup''sRef'!$O$2:$P$101,2,FALSE),"")&amp;","&amp;IF(AB3149&lt;&gt;"",VLOOKUP(AB3149,RulesetRef!$A$2:$B$77,2,FALSE),"")&amp;","&amp;AC3149&amp;","&amp;AD3149)</f>
        <v/>
      </c>
    </row>
    <row r="3150" spans="5:32" ht="15.6" customHeight="1">
      <c r="E3150" s="15" t="str">
        <f t="shared" si="147"/>
        <v/>
      </c>
      <c r="L3150" s="15" t="str">
        <f t="shared" si="148"/>
        <v/>
      </c>
      <c r="AE3150" s="13" t="str">
        <f t="shared" si="149"/>
        <v/>
      </c>
      <c r="AF3150" s="13" t="str">
        <f>IF(AE3150&lt;&gt;"Good","",A3150&amp;","&amp;B3150&amp;","&amp;C3150&amp;","&amp;D3150&amp;","&amp;L3150&amp;","&amp;M3150&amp;","&amp;N3150&amp;","&amp;O3150&amp;","&amp;P3150&amp;","&amp;IF(Q3150&lt;&gt;"",VLOOKUP(Q3150,'Vlookup''sRef'!$C$3:$D$6,2,FALSE),"")&amp;","&amp;IF(R3150&lt;&gt;"",VLOOKUP(R3150,'Vlookup''sRef'!$F$3:$G$4,2,FALSE),"")&amp;","&amp;S3150&amp;","&amp;T3150&amp;","&amp;U3150&amp;","&amp;V3150&amp;","&amp;W3150&amp;","&amp;X3150&amp;","&amp;Y3150&amp;","&amp;Z3150&amp;","&amp;IF(AA3150&lt;&gt;"",VLOOKUP(AA3150,'Vlookup''sRef'!$O$2:$P$101,2,FALSE),"")&amp;","&amp;IF(AB3150&lt;&gt;"",VLOOKUP(AB3150,RulesetRef!$A$2:$B$77,2,FALSE),"")&amp;","&amp;AC3150&amp;","&amp;AD3150)</f>
        <v/>
      </c>
    </row>
    <row r="3151" spans="5:32" ht="15.6" customHeight="1">
      <c r="E3151" s="15" t="str">
        <f t="shared" si="147"/>
        <v/>
      </c>
      <c r="L3151" s="15" t="str">
        <f t="shared" si="148"/>
        <v/>
      </c>
      <c r="AE3151" s="13" t="str">
        <f t="shared" si="149"/>
        <v/>
      </c>
      <c r="AF3151" s="13" t="str">
        <f>IF(AE3151&lt;&gt;"Good","",A3151&amp;","&amp;B3151&amp;","&amp;C3151&amp;","&amp;D3151&amp;","&amp;L3151&amp;","&amp;M3151&amp;","&amp;N3151&amp;","&amp;O3151&amp;","&amp;P3151&amp;","&amp;IF(Q3151&lt;&gt;"",VLOOKUP(Q3151,'Vlookup''sRef'!$C$3:$D$6,2,FALSE),"")&amp;","&amp;IF(R3151&lt;&gt;"",VLOOKUP(R3151,'Vlookup''sRef'!$F$3:$G$4,2,FALSE),"")&amp;","&amp;S3151&amp;","&amp;T3151&amp;","&amp;U3151&amp;","&amp;V3151&amp;","&amp;W3151&amp;","&amp;X3151&amp;","&amp;Y3151&amp;","&amp;Z3151&amp;","&amp;IF(AA3151&lt;&gt;"",VLOOKUP(AA3151,'Vlookup''sRef'!$O$2:$P$101,2,FALSE),"")&amp;","&amp;IF(AB3151&lt;&gt;"",VLOOKUP(AB3151,RulesetRef!$A$2:$B$77,2,FALSE),"")&amp;","&amp;AC3151&amp;","&amp;AD3151)</f>
        <v/>
      </c>
    </row>
    <row r="3152" spans="5:32" ht="15.6" customHeight="1">
      <c r="E3152" s="15" t="str">
        <f t="shared" si="147"/>
        <v/>
      </c>
      <c r="L3152" s="15" t="str">
        <f t="shared" si="148"/>
        <v/>
      </c>
      <c r="AE3152" s="13" t="str">
        <f t="shared" si="149"/>
        <v/>
      </c>
      <c r="AF3152" s="13" t="str">
        <f>IF(AE3152&lt;&gt;"Good","",A3152&amp;","&amp;B3152&amp;","&amp;C3152&amp;","&amp;D3152&amp;","&amp;L3152&amp;","&amp;M3152&amp;","&amp;N3152&amp;","&amp;O3152&amp;","&amp;P3152&amp;","&amp;IF(Q3152&lt;&gt;"",VLOOKUP(Q3152,'Vlookup''sRef'!$C$3:$D$6,2,FALSE),"")&amp;","&amp;IF(R3152&lt;&gt;"",VLOOKUP(R3152,'Vlookup''sRef'!$F$3:$G$4,2,FALSE),"")&amp;","&amp;S3152&amp;","&amp;T3152&amp;","&amp;U3152&amp;","&amp;V3152&amp;","&amp;W3152&amp;","&amp;X3152&amp;","&amp;Y3152&amp;","&amp;Z3152&amp;","&amp;IF(AA3152&lt;&gt;"",VLOOKUP(AA3152,'Vlookup''sRef'!$O$2:$P$101,2,FALSE),"")&amp;","&amp;IF(AB3152&lt;&gt;"",VLOOKUP(AB3152,RulesetRef!$A$2:$B$77,2,FALSE),"")&amp;","&amp;AC3152&amp;","&amp;AD3152)</f>
        <v/>
      </c>
    </row>
    <row r="3153" spans="5:32" ht="15.6" customHeight="1">
      <c r="E3153" s="15" t="str">
        <f t="shared" si="147"/>
        <v/>
      </c>
      <c r="L3153" s="15" t="str">
        <f t="shared" si="148"/>
        <v/>
      </c>
      <c r="AE3153" s="13" t="str">
        <f t="shared" si="149"/>
        <v/>
      </c>
      <c r="AF3153" s="13" t="str">
        <f>IF(AE3153&lt;&gt;"Good","",A3153&amp;","&amp;B3153&amp;","&amp;C3153&amp;","&amp;D3153&amp;","&amp;L3153&amp;","&amp;M3153&amp;","&amp;N3153&amp;","&amp;O3153&amp;","&amp;P3153&amp;","&amp;IF(Q3153&lt;&gt;"",VLOOKUP(Q3153,'Vlookup''sRef'!$C$3:$D$6,2,FALSE),"")&amp;","&amp;IF(R3153&lt;&gt;"",VLOOKUP(R3153,'Vlookup''sRef'!$F$3:$G$4,2,FALSE),"")&amp;","&amp;S3153&amp;","&amp;T3153&amp;","&amp;U3153&amp;","&amp;V3153&amp;","&amp;W3153&amp;","&amp;X3153&amp;","&amp;Y3153&amp;","&amp;Z3153&amp;","&amp;IF(AA3153&lt;&gt;"",VLOOKUP(AA3153,'Vlookup''sRef'!$O$2:$P$101,2,FALSE),"")&amp;","&amp;IF(AB3153&lt;&gt;"",VLOOKUP(AB3153,RulesetRef!$A$2:$B$77,2,FALSE),"")&amp;","&amp;AC3153&amp;","&amp;AD3153)</f>
        <v/>
      </c>
    </row>
    <row r="3154" spans="5:32" ht="15.6" customHeight="1">
      <c r="E3154" s="15" t="str">
        <f t="shared" si="147"/>
        <v/>
      </c>
      <c r="L3154" s="15" t="str">
        <f t="shared" si="148"/>
        <v/>
      </c>
      <c r="AE3154" s="13" t="str">
        <f t="shared" si="149"/>
        <v/>
      </c>
      <c r="AF3154" s="13" t="str">
        <f>IF(AE3154&lt;&gt;"Good","",A3154&amp;","&amp;B3154&amp;","&amp;C3154&amp;","&amp;D3154&amp;","&amp;L3154&amp;","&amp;M3154&amp;","&amp;N3154&amp;","&amp;O3154&amp;","&amp;P3154&amp;","&amp;IF(Q3154&lt;&gt;"",VLOOKUP(Q3154,'Vlookup''sRef'!$C$3:$D$6,2,FALSE),"")&amp;","&amp;IF(R3154&lt;&gt;"",VLOOKUP(R3154,'Vlookup''sRef'!$F$3:$G$4,2,FALSE),"")&amp;","&amp;S3154&amp;","&amp;T3154&amp;","&amp;U3154&amp;","&amp;V3154&amp;","&amp;W3154&amp;","&amp;X3154&amp;","&amp;Y3154&amp;","&amp;Z3154&amp;","&amp;IF(AA3154&lt;&gt;"",VLOOKUP(AA3154,'Vlookup''sRef'!$O$2:$P$101,2,FALSE),"")&amp;","&amp;IF(AB3154&lt;&gt;"",VLOOKUP(AB3154,RulesetRef!$A$2:$B$77,2,FALSE),"")&amp;","&amp;AC3154&amp;","&amp;AD3154)</f>
        <v/>
      </c>
    </row>
    <row r="3155" spans="5:32" ht="15.6" customHeight="1">
      <c r="E3155" s="15" t="str">
        <f t="shared" si="147"/>
        <v/>
      </c>
      <c r="L3155" s="15" t="str">
        <f t="shared" si="148"/>
        <v/>
      </c>
      <c r="AE3155" s="13" t="str">
        <f t="shared" si="149"/>
        <v/>
      </c>
      <c r="AF3155" s="13" t="str">
        <f>IF(AE3155&lt;&gt;"Good","",A3155&amp;","&amp;B3155&amp;","&amp;C3155&amp;","&amp;D3155&amp;","&amp;L3155&amp;","&amp;M3155&amp;","&amp;N3155&amp;","&amp;O3155&amp;","&amp;P3155&amp;","&amp;IF(Q3155&lt;&gt;"",VLOOKUP(Q3155,'Vlookup''sRef'!$C$3:$D$6,2,FALSE),"")&amp;","&amp;IF(R3155&lt;&gt;"",VLOOKUP(R3155,'Vlookup''sRef'!$F$3:$G$4,2,FALSE),"")&amp;","&amp;S3155&amp;","&amp;T3155&amp;","&amp;U3155&amp;","&amp;V3155&amp;","&amp;W3155&amp;","&amp;X3155&amp;","&amp;Y3155&amp;","&amp;Z3155&amp;","&amp;IF(AA3155&lt;&gt;"",VLOOKUP(AA3155,'Vlookup''sRef'!$O$2:$P$101,2,FALSE),"")&amp;","&amp;IF(AB3155&lt;&gt;"",VLOOKUP(AB3155,RulesetRef!$A$2:$B$77,2,FALSE),"")&amp;","&amp;AC3155&amp;","&amp;AD3155)</f>
        <v/>
      </c>
    </row>
    <row r="3156" spans="5:32" ht="15.6" customHeight="1">
      <c r="E3156" s="15" t="str">
        <f t="shared" si="147"/>
        <v/>
      </c>
      <c r="L3156" s="15" t="str">
        <f t="shared" si="148"/>
        <v/>
      </c>
      <c r="AE3156" s="13" t="str">
        <f t="shared" si="149"/>
        <v/>
      </c>
      <c r="AF3156" s="13" t="str">
        <f>IF(AE3156&lt;&gt;"Good","",A3156&amp;","&amp;B3156&amp;","&amp;C3156&amp;","&amp;D3156&amp;","&amp;L3156&amp;","&amp;M3156&amp;","&amp;N3156&amp;","&amp;O3156&amp;","&amp;P3156&amp;","&amp;IF(Q3156&lt;&gt;"",VLOOKUP(Q3156,'Vlookup''sRef'!$C$3:$D$6,2,FALSE),"")&amp;","&amp;IF(R3156&lt;&gt;"",VLOOKUP(R3156,'Vlookup''sRef'!$F$3:$G$4,2,FALSE),"")&amp;","&amp;S3156&amp;","&amp;T3156&amp;","&amp;U3156&amp;","&amp;V3156&amp;","&amp;W3156&amp;","&amp;X3156&amp;","&amp;Y3156&amp;","&amp;Z3156&amp;","&amp;IF(AA3156&lt;&gt;"",VLOOKUP(AA3156,'Vlookup''sRef'!$O$2:$P$101,2,FALSE),"")&amp;","&amp;IF(AB3156&lt;&gt;"",VLOOKUP(AB3156,RulesetRef!$A$2:$B$77,2,FALSE),"")&amp;","&amp;AC3156&amp;","&amp;AD3156)</f>
        <v/>
      </c>
    </row>
    <row r="3157" spans="5:32" ht="15.6" customHeight="1">
      <c r="E3157" s="15" t="str">
        <f t="shared" si="147"/>
        <v/>
      </c>
      <c r="L3157" s="15" t="str">
        <f t="shared" si="148"/>
        <v/>
      </c>
      <c r="AE3157" s="13" t="str">
        <f t="shared" si="149"/>
        <v/>
      </c>
      <c r="AF3157" s="13" t="str">
        <f>IF(AE3157&lt;&gt;"Good","",A3157&amp;","&amp;B3157&amp;","&amp;C3157&amp;","&amp;D3157&amp;","&amp;L3157&amp;","&amp;M3157&amp;","&amp;N3157&amp;","&amp;O3157&amp;","&amp;P3157&amp;","&amp;IF(Q3157&lt;&gt;"",VLOOKUP(Q3157,'Vlookup''sRef'!$C$3:$D$6,2,FALSE),"")&amp;","&amp;IF(R3157&lt;&gt;"",VLOOKUP(R3157,'Vlookup''sRef'!$F$3:$G$4,2,FALSE),"")&amp;","&amp;S3157&amp;","&amp;T3157&amp;","&amp;U3157&amp;","&amp;V3157&amp;","&amp;W3157&amp;","&amp;X3157&amp;","&amp;Y3157&amp;","&amp;Z3157&amp;","&amp;IF(AA3157&lt;&gt;"",VLOOKUP(AA3157,'Vlookup''sRef'!$O$2:$P$101,2,FALSE),"")&amp;","&amp;IF(AB3157&lt;&gt;"",VLOOKUP(AB3157,RulesetRef!$A$2:$B$77,2,FALSE),"")&amp;","&amp;AC3157&amp;","&amp;AD3157)</f>
        <v/>
      </c>
    </row>
    <row r="3158" spans="5:32" ht="15.6" customHeight="1">
      <c r="E3158" s="15" t="str">
        <f t="shared" si="147"/>
        <v/>
      </c>
      <c r="L3158" s="15" t="str">
        <f t="shared" si="148"/>
        <v/>
      </c>
      <c r="AE3158" s="13" t="str">
        <f t="shared" si="149"/>
        <v/>
      </c>
      <c r="AF3158" s="13" t="str">
        <f>IF(AE3158&lt;&gt;"Good","",A3158&amp;","&amp;B3158&amp;","&amp;C3158&amp;","&amp;D3158&amp;","&amp;L3158&amp;","&amp;M3158&amp;","&amp;N3158&amp;","&amp;O3158&amp;","&amp;P3158&amp;","&amp;IF(Q3158&lt;&gt;"",VLOOKUP(Q3158,'Vlookup''sRef'!$C$3:$D$6,2,FALSE),"")&amp;","&amp;IF(R3158&lt;&gt;"",VLOOKUP(R3158,'Vlookup''sRef'!$F$3:$G$4,2,FALSE),"")&amp;","&amp;S3158&amp;","&amp;T3158&amp;","&amp;U3158&amp;","&amp;V3158&amp;","&amp;W3158&amp;","&amp;X3158&amp;","&amp;Y3158&amp;","&amp;Z3158&amp;","&amp;IF(AA3158&lt;&gt;"",VLOOKUP(AA3158,'Vlookup''sRef'!$O$2:$P$101,2,FALSE),"")&amp;","&amp;IF(AB3158&lt;&gt;"",VLOOKUP(AB3158,RulesetRef!$A$2:$B$77,2,FALSE),"")&amp;","&amp;AC3158&amp;","&amp;AD3158)</f>
        <v/>
      </c>
    </row>
    <row r="3159" spans="5:32" ht="15.6" customHeight="1">
      <c r="E3159" s="15" t="str">
        <f t="shared" si="147"/>
        <v/>
      </c>
      <c r="L3159" s="15" t="str">
        <f t="shared" si="148"/>
        <v/>
      </c>
      <c r="AE3159" s="13" t="str">
        <f t="shared" si="149"/>
        <v/>
      </c>
      <c r="AF3159" s="13" t="str">
        <f>IF(AE3159&lt;&gt;"Good","",A3159&amp;","&amp;B3159&amp;","&amp;C3159&amp;","&amp;D3159&amp;","&amp;L3159&amp;","&amp;M3159&amp;","&amp;N3159&amp;","&amp;O3159&amp;","&amp;P3159&amp;","&amp;IF(Q3159&lt;&gt;"",VLOOKUP(Q3159,'Vlookup''sRef'!$C$3:$D$6,2,FALSE),"")&amp;","&amp;IF(R3159&lt;&gt;"",VLOOKUP(R3159,'Vlookup''sRef'!$F$3:$G$4,2,FALSE),"")&amp;","&amp;S3159&amp;","&amp;T3159&amp;","&amp;U3159&amp;","&amp;V3159&amp;","&amp;W3159&amp;","&amp;X3159&amp;","&amp;Y3159&amp;","&amp;Z3159&amp;","&amp;IF(AA3159&lt;&gt;"",VLOOKUP(AA3159,'Vlookup''sRef'!$O$2:$P$101,2,FALSE),"")&amp;","&amp;IF(AB3159&lt;&gt;"",VLOOKUP(AB3159,RulesetRef!$A$2:$B$77,2,FALSE),"")&amp;","&amp;AC3159&amp;","&amp;AD3159)</f>
        <v/>
      </c>
    </row>
    <row r="3160" spans="5:32" ht="15.6" customHeight="1">
      <c r="E3160" s="15" t="str">
        <f t="shared" si="147"/>
        <v/>
      </c>
      <c r="L3160" s="15" t="str">
        <f t="shared" si="148"/>
        <v/>
      </c>
      <c r="AE3160" s="13" t="str">
        <f t="shared" si="149"/>
        <v/>
      </c>
      <c r="AF3160" s="13" t="str">
        <f>IF(AE3160&lt;&gt;"Good","",A3160&amp;","&amp;B3160&amp;","&amp;C3160&amp;","&amp;D3160&amp;","&amp;L3160&amp;","&amp;M3160&amp;","&amp;N3160&amp;","&amp;O3160&amp;","&amp;P3160&amp;","&amp;IF(Q3160&lt;&gt;"",VLOOKUP(Q3160,'Vlookup''sRef'!$C$3:$D$6,2,FALSE),"")&amp;","&amp;IF(R3160&lt;&gt;"",VLOOKUP(R3160,'Vlookup''sRef'!$F$3:$G$4,2,FALSE),"")&amp;","&amp;S3160&amp;","&amp;T3160&amp;","&amp;U3160&amp;","&amp;V3160&amp;","&amp;W3160&amp;","&amp;X3160&amp;","&amp;Y3160&amp;","&amp;Z3160&amp;","&amp;IF(AA3160&lt;&gt;"",VLOOKUP(AA3160,'Vlookup''sRef'!$O$2:$P$101,2,FALSE),"")&amp;","&amp;IF(AB3160&lt;&gt;"",VLOOKUP(AB3160,RulesetRef!$A$2:$B$77,2,FALSE),"")&amp;","&amp;AC3160&amp;","&amp;AD3160)</f>
        <v/>
      </c>
    </row>
    <row r="3161" spans="5:32" ht="15.6" customHeight="1">
      <c r="E3161" s="15" t="str">
        <f t="shared" si="147"/>
        <v/>
      </c>
      <c r="L3161" s="15" t="str">
        <f t="shared" si="148"/>
        <v/>
      </c>
      <c r="AE3161" s="13" t="str">
        <f t="shared" si="149"/>
        <v/>
      </c>
      <c r="AF3161" s="13" t="str">
        <f>IF(AE3161&lt;&gt;"Good","",A3161&amp;","&amp;B3161&amp;","&amp;C3161&amp;","&amp;D3161&amp;","&amp;L3161&amp;","&amp;M3161&amp;","&amp;N3161&amp;","&amp;O3161&amp;","&amp;P3161&amp;","&amp;IF(Q3161&lt;&gt;"",VLOOKUP(Q3161,'Vlookup''sRef'!$C$3:$D$6,2,FALSE),"")&amp;","&amp;IF(R3161&lt;&gt;"",VLOOKUP(R3161,'Vlookup''sRef'!$F$3:$G$4,2,FALSE),"")&amp;","&amp;S3161&amp;","&amp;T3161&amp;","&amp;U3161&amp;","&amp;V3161&amp;","&amp;W3161&amp;","&amp;X3161&amp;","&amp;Y3161&amp;","&amp;Z3161&amp;","&amp;IF(AA3161&lt;&gt;"",VLOOKUP(AA3161,'Vlookup''sRef'!$O$2:$P$101,2,FALSE),"")&amp;","&amp;IF(AB3161&lt;&gt;"",VLOOKUP(AB3161,RulesetRef!$A$2:$B$77,2,FALSE),"")&amp;","&amp;AC3161&amp;","&amp;AD3161)</f>
        <v/>
      </c>
    </row>
    <row r="3162" spans="5:32" ht="15.6" customHeight="1">
      <c r="E3162" s="15" t="str">
        <f t="shared" si="147"/>
        <v/>
      </c>
      <c r="L3162" s="15" t="str">
        <f t="shared" si="148"/>
        <v/>
      </c>
      <c r="AE3162" s="13" t="str">
        <f t="shared" si="149"/>
        <v/>
      </c>
      <c r="AF3162" s="13" t="str">
        <f>IF(AE3162&lt;&gt;"Good","",A3162&amp;","&amp;B3162&amp;","&amp;C3162&amp;","&amp;D3162&amp;","&amp;L3162&amp;","&amp;M3162&amp;","&amp;N3162&amp;","&amp;O3162&amp;","&amp;P3162&amp;","&amp;IF(Q3162&lt;&gt;"",VLOOKUP(Q3162,'Vlookup''sRef'!$C$3:$D$6,2,FALSE),"")&amp;","&amp;IF(R3162&lt;&gt;"",VLOOKUP(R3162,'Vlookup''sRef'!$F$3:$G$4,2,FALSE),"")&amp;","&amp;S3162&amp;","&amp;T3162&amp;","&amp;U3162&amp;","&amp;V3162&amp;","&amp;W3162&amp;","&amp;X3162&amp;","&amp;Y3162&amp;","&amp;Z3162&amp;","&amp;IF(AA3162&lt;&gt;"",VLOOKUP(AA3162,'Vlookup''sRef'!$O$2:$P$101,2,FALSE),"")&amp;","&amp;IF(AB3162&lt;&gt;"",VLOOKUP(AB3162,RulesetRef!$A$2:$B$77,2,FALSE),"")&amp;","&amp;AC3162&amp;","&amp;AD3162)</f>
        <v/>
      </c>
    </row>
    <row r="3163" spans="5:32" ht="15.6" customHeight="1">
      <c r="E3163" s="15" t="str">
        <f t="shared" si="147"/>
        <v/>
      </c>
      <c r="L3163" s="15" t="str">
        <f t="shared" si="148"/>
        <v/>
      </c>
      <c r="AE3163" s="13" t="str">
        <f t="shared" si="149"/>
        <v/>
      </c>
      <c r="AF3163" s="13" t="str">
        <f>IF(AE3163&lt;&gt;"Good","",A3163&amp;","&amp;B3163&amp;","&amp;C3163&amp;","&amp;D3163&amp;","&amp;L3163&amp;","&amp;M3163&amp;","&amp;N3163&amp;","&amp;O3163&amp;","&amp;P3163&amp;","&amp;IF(Q3163&lt;&gt;"",VLOOKUP(Q3163,'Vlookup''sRef'!$C$3:$D$6,2,FALSE),"")&amp;","&amp;IF(R3163&lt;&gt;"",VLOOKUP(R3163,'Vlookup''sRef'!$F$3:$G$4,2,FALSE),"")&amp;","&amp;S3163&amp;","&amp;T3163&amp;","&amp;U3163&amp;","&amp;V3163&amp;","&amp;W3163&amp;","&amp;X3163&amp;","&amp;Y3163&amp;","&amp;Z3163&amp;","&amp;IF(AA3163&lt;&gt;"",VLOOKUP(AA3163,'Vlookup''sRef'!$O$2:$P$101,2,FALSE),"")&amp;","&amp;IF(AB3163&lt;&gt;"",VLOOKUP(AB3163,RulesetRef!$A$2:$B$77,2,FALSE),"")&amp;","&amp;AC3163&amp;","&amp;AD3163)</f>
        <v/>
      </c>
    </row>
    <row r="3164" spans="5:32" ht="15.6" customHeight="1">
      <c r="E3164" s="15" t="str">
        <f t="shared" si="147"/>
        <v/>
      </c>
      <c r="L3164" s="15" t="str">
        <f t="shared" si="148"/>
        <v/>
      </c>
      <c r="AE3164" s="13" t="str">
        <f t="shared" si="149"/>
        <v/>
      </c>
      <c r="AF3164" s="13" t="str">
        <f>IF(AE3164&lt;&gt;"Good","",A3164&amp;","&amp;B3164&amp;","&amp;C3164&amp;","&amp;D3164&amp;","&amp;L3164&amp;","&amp;M3164&amp;","&amp;N3164&amp;","&amp;O3164&amp;","&amp;P3164&amp;","&amp;IF(Q3164&lt;&gt;"",VLOOKUP(Q3164,'Vlookup''sRef'!$C$3:$D$6,2,FALSE),"")&amp;","&amp;IF(R3164&lt;&gt;"",VLOOKUP(R3164,'Vlookup''sRef'!$F$3:$G$4,2,FALSE),"")&amp;","&amp;S3164&amp;","&amp;T3164&amp;","&amp;U3164&amp;","&amp;V3164&amp;","&amp;W3164&amp;","&amp;X3164&amp;","&amp;Y3164&amp;","&amp;Z3164&amp;","&amp;IF(AA3164&lt;&gt;"",VLOOKUP(AA3164,'Vlookup''sRef'!$O$2:$P$101,2,FALSE),"")&amp;","&amp;IF(AB3164&lt;&gt;"",VLOOKUP(AB3164,RulesetRef!$A$2:$B$77,2,FALSE),"")&amp;","&amp;AC3164&amp;","&amp;AD3164)</f>
        <v/>
      </c>
    </row>
    <row r="3165" spans="5:32" ht="15.6" customHeight="1">
      <c r="E3165" s="15" t="str">
        <f t="shared" si="147"/>
        <v/>
      </c>
      <c r="L3165" s="15" t="str">
        <f t="shared" si="148"/>
        <v/>
      </c>
      <c r="AE3165" s="13" t="str">
        <f t="shared" si="149"/>
        <v/>
      </c>
      <c r="AF3165" s="13" t="str">
        <f>IF(AE3165&lt;&gt;"Good","",A3165&amp;","&amp;B3165&amp;","&amp;C3165&amp;","&amp;D3165&amp;","&amp;L3165&amp;","&amp;M3165&amp;","&amp;N3165&amp;","&amp;O3165&amp;","&amp;P3165&amp;","&amp;IF(Q3165&lt;&gt;"",VLOOKUP(Q3165,'Vlookup''sRef'!$C$3:$D$6,2,FALSE),"")&amp;","&amp;IF(R3165&lt;&gt;"",VLOOKUP(R3165,'Vlookup''sRef'!$F$3:$G$4,2,FALSE),"")&amp;","&amp;S3165&amp;","&amp;T3165&amp;","&amp;U3165&amp;","&amp;V3165&amp;","&amp;W3165&amp;","&amp;X3165&amp;","&amp;Y3165&amp;","&amp;Z3165&amp;","&amp;IF(AA3165&lt;&gt;"",VLOOKUP(AA3165,'Vlookup''sRef'!$O$2:$P$101,2,FALSE),"")&amp;","&amp;IF(AB3165&lt;&gt;"",VLOOKUP(AB3165,RulesetRef!$A$2:$B$77,2,FALSE),"")&amp;","&amp;AC3165&amp;","&amp;AD3165)</f>
        <v/>
      </c>
    </row>
    <row r="3166" spans="5:32" ht="15.6" customHeight="1">
      <c r="E3166" s="15" t="str">
        <f t="shared" si="147"/>
        <v/>
      </c>
      <c r="L3166" s="15" t="str">
        <f t="shared" si="148"/>
        <v/>
      </c>
      <c r="AE3166" s="13" t="str">
        <f t="shared" si="149"/>
        <v/>
      </c>
      <c r="AF3166" s="13" t="str">
        <f>IF(AE3166&lt;&gt;"Good","",A3166&amp;","&amp;B3166&amp;","&amp;C3166&amp;","&amp;D3166&amp;","&amp;L3166&amp;","&amp;M3166&amp;","&amp;N3166&amp;","&amp;O3166&amp;","&amp;P3166&amp;","&amp;IF(Q3166&lt;&gt;"",VLOOKUP(Q3166,'Vlookup''sRef'!$C$3:$D$6,2,FALSE),"")&amp;","&amp;IF(R3166&lt;&gt;"",VLOOKUP(R3166,'Vlookup''sRef'!$F$3:$G$4,2,FALSE),"")&amp;","&amp;S3166&amp;","&amp;T3166&amp;","&amp;U3166&amp;","&amp;V3166&amp;","&amp;W3166&amp;","&amp;X3166&amp;","&amp;Y3166&amp;","&amp;Z3166&amp;","&amp;IF(AA3166&lt;&gt;"",VLOOKUP(AA3166,'Vlookup''sRef'!$O$2:$P$101,2,FALSE),"")&amp;","&amp;IF(AB3166&lt;&gt;"",VLOOKUP(AB3166,RulesetRef!$A$2:$B$77,2,FALSE),"")&amp;","&amp;AC3166&amp;","&amp;AD3166)</f>
        <v/>
      </c>
    </row>
    <row r="3167" spans="5:32" ht="15.6" customHeight="1">
      <c r="E3167" s="15" t="str">
        <f t="shared" si="147"/>
        <v/>
      </c>
      <c r="L3167" s="15" t="str">
        <f t="shared" si="148"/>
        <v/>
      </c>
      <c r="AE3167" s="13" t="str">
        <f t="shared" si="149"/>
        <v/>
      </c>
      <c r="AF3167" s="13" t="str">
        <f>IF(AE3167&lt;&gt;"Good","",A3167&amp;","&amp;B3167&amp;","&amp;C3167&amp;","&amp;D3167&amp;","&amp;L3167&amp;","&amp;M3167&amp;","&amp;N3167&amp;","&amp;O3167&amp;","&amp;P3167&amp;","&amp;IF(Q3167&lt;&gt;"",VLOOKUP(Q3167,'Vlookup''sRef'!$C$3:$D$6,2,FALSE),"")&amp;","&amp;IF(R3167&lt;&gt;"",VLOOKUP(R3167,'Vlookup''sRef'!$F$3:$G$4,2,FALSE),"")&amp;","&amp;S3167&amp;","&amp;T3167&amp;","&amp;U3167&amp;","&amp;V3167&amp;","&amp;W3167&amp;","&amp;X3167&amp;","&amp;Y3167&amp;","&amp;Z3167&amp;","&amp;IF(AA3167&lt;&gt;"",VLOOKUP(AA3167,'Vlookup''sRef'!$O$2:$P$101,2,FALSE),"")&amp;","&amp;IF(AB3167&lt;&gt;"",VLOOKUP(AB3167,RulesetRef!$A$2:$B$77,2,FALSE),"")&amp;","&amp;AC3167&amp;","&amp;AD3167)</f>
        <v/>
      </c>
    </row>
    <row r="3168" spans="5:32" ht="15.6" customHeight="1">
      <c r="E3168" s="15" t="str">
        <f t="shared" si="147"/>
        <v/>
      </c>
      <c r="L3168" s="15" t="str">
        <f t="shared" si="148"/>
        <v/>
      </c>
      <c r="AE3168" s="13" t="str">
        <f t="shared" si="149"/>
        <v/>
      </c>
      <c r="AF3168" s="13" t="str">
        <f>IF(AE3168&lt;&gt;"Good","",A3168&amp;","&amp;B3168&amp;","&amp;C3168&amp;","&amp;D3168&amp;","&amp;L3168&amp;","&amp;M3168&amp;","&amp;N3168&amp;","&amp;O3168&amp;","&amp;P3168&amp;","&amp;IF(Q3168&lt;&gt;"",VLOOKUP(Q3168,'Vlookup''sRef'!$C$3:$D$6,2,FALSE),"")&amp;","&amp;IF(R3168&lt;&gt;"",VLOOKUP(R3168,'Vlookup''sRef'!$F$3:$G$4,2,FALSE),"")&amp;","&amp;S3168&amp;","&amp;T3168&amp;","&amp;U3168&amp;","&amp;V3168&amp;","&amp;W3168&amp;","&amp;X3168&amp;","&amp;Y3168&amp;","&amp;Z3168&amp;","&amp;IF(AA3168&lt;&gt;"",VLOOKUP(AA3168,'Vlookup''sRef'!$O$2:$P$101,2,FALSE),"")&amp;","&amp;IF(AB3168&lt;&gt;"",VLOOKUP(AB3168,RulesetRef!$A$2:$B$77,2,FALSE),"")&amp;","&amp;AC3168&amp;","&amp;AD3168)</f>
        <v/>
      </c>
    </row>
    <row r="3169" spans="5:32" ht="15.6" customHeight="1">
      <c r="E3169" s="15" t="str">
        <f t="shared" si="147"/>
        <v/>
      </c>
      <c r="L3169" s="15" t="str">
        <f t="shared" si="148"/>
        <v/>
      </c>
      <c r="AE3169" s="13" t="str">
        <f t="shared" si="149"/>
        <v/>
      </c>
      <c r="AF3169" s="13" t="str">
        <f>IF(AE3169&lt;&gt;"Good","",A3169&amp;","&amp;B3169&amp;","&amp;C3169&amp;","&amp;D3169&amp;","&amp;L3169&amp;","&amp;M3169&amp;","&amp;N3169&amp;","&amp;O3169&amp;","&amp;P3169&amp;","&amp;IF(Q3169&lt;&gt;"",VLOOKUP(Q3169,'Vlookup''sRef'!$C$3:$D$6,2,FALSE),"")&amp;","&amp;IF(R3169&lt;&gt;"",VLOOKUP(R3169,'Vlookup''sRef'!$F$3:$G$4,2,FALSE),"")&amp;","&amp;S3169&amp;","&amp;T3169&amp;","&amp;U3169&amp;","&amp;V3169&amp;","&amp;W3169&amp;","&amp;X3169&amp;","&amp;Y3169&amp;","&amp;Z3169&amp;","&amp;IF(AA3169&lt;&gt;"",VLOOKUP(AA3169,'Vlookup''sRef'!$O$2:$P$101,2,FALSE),"")&amp;","&amp;IF(AB3169&lt;&gt;"",VLOOKUP(AB3169,RulesetRef!$A$2:$B$77,2,FALSE),"")&amp;","&amp;AC3169&amp;","&amp;AD3169)</f>
        <v/>
      </c>
    </row>
    <row r="3170" spans="5:32" ht="15.6" customHeight="1">
      <c r="E3170" s="15" t="str">
        <f t="shared" si="147"/>
        <v/>
      </c>
      <c r="L3170" s="15" t="str">
        <f t="shared" si="148"/>
        <v/>
      </c>
      <c r="AE3170" s="13" t="str">
        <f t="shared" si="149"/>
        <v/>
      </c>
      <c r="AF3170" s="13" t="str">
        <f>IF(AE3170&lt;&gt;"Good","",A3170&amp;","&amp;B3170&amp;","&amp;C3170&amp;","&amp;D3170&amp;","&amp;L3170&amp;","&amp;M3170&amp;","&amp;N3170&amp;","&amp;O3170&amp;","&amp;P3170&amp;","&amp;IF(Q3170&lt;&gt;"",VLOOKUP(Q3170,'Vlookup''sRef'!$C$3:$D$6,2,FALSE),"")&amp;","&amp;IF(R3170&lt;&gt;"",VLOOKUP(R3170,'Vlookup''sRef'!$F$3:$G$4,2,FALSE),"")&amp;","&amp;S3170&amp;","&amp;T3170&amp;","&amp;U3170&amp;","&amp;V3170&amp;","&amp;W3170&amp;","&amp;X3170&amp;","&amp;Y3170&amp;","&amp;Z3170&amp;","&amp;IF(AA3170&lt;&gt;"",VLOOKUP(AA3170,'Vlookup''sRef'!$O$2:$P$101,2,FALSE),"")&amp;","&amp;IF(AB3170&lt;&gt;"",VLOOKUP(AB3170,RulesetRef!$A$2:$B$77,2,FALSE),"")&amp;","&amp;AC3170&amp;","&amp;AD3170)</f>
        <v/>
      </c>
    </row>
    <row r="3171" spans="5:32" ht="15.6" customHeight="1">
      <c r="E3171" s="15" t="str">
        <f t="shared" si="147"/>
        <v/>
      </c>
      <c r="L3171" s="15" t="str">
        <f t="shared" si="148"/>
        <v/>
      </c>
      <c r="AE3171" s="13" t="str">
        <f t="shared" si="149"/>
        <v/>
      </c>
      <c r="AF3171" s="13" t="str">
        <f>IF(AE3171&lt;&gt;"Good","",A3171&amp;","&amp;B3171&amp;","&amp;C3171&amp;","&amp;D3171&amp;","&amp;L3171&amp;","&amp;M3171&amp;","&amp;N3171&amp;","&amp;O3171&amp;","&amp;P3171&amp;","&amp;IF(Q3171&lt;&gt;"",VLOOKUP(Q3171,'Vlookup''sRef'!$C$3:$D$6,2,FALSE),"")&amp;","&amp;IF(R3171&lt;&gt;"",VLOOKUP(R3171,'Vlookup''sRef'!$F$3:$G$4,2,FALSE),"")&amp;","&amp;S3171&amp;","&amp;T3171&amp;","&amp;U3171&amp;","&amp;V3171&amp;","&amp;W3171&amp;","&amp;X3171&amp;","&amp;Y3171&amp;","&amp;Z3171&amp;","&amp;IF(AA3171&lt;&gt;"",VLOOKUP(AA3171,'Vlookup''sRef'!$O$2:$P$101,2,FALSE),"")&amp;","&amp;IF(AB3171&lt;&gt;"",VLOOKUP(AB3171,RulesetRef!$A$2:$B$77,2,FALSE),"")&amp;","&amp;AC3171&amp;","&amp;AD3171)</f>
        <v/>
      </c>
    </row>
    <row r="3172" spans="5:32" ht="15.6" customHeight="1">
      <c r="E3172" s="15" t="str">
        <f t="shared" si="147"/>
        <v/>
      </c>
      <c r="L3172" s="15" t="str">
        <f t="shared" si="148"/>
        <v/>
      </c>
      <c r="AE3172" s="13" t="str">
        <f t="shared" si="149"/>
        <v/>
      </c>
      <c r="AF3172" s="13" t="str">
        <f>IF(AE3172&lt;&gt;"Good","",A3172&amp;","&amp;B3172&amp;","&amp;C3172&amp;","&amp;D3172&amp;","&amp;L3172&amp;","&amp;M3172&amp;","&amp;N3172&amp;","&amp;O3172&amp;","&amp;P3172&amp;","&amp;IF(Q3172&lt;&gt;"",VLOOKUP(Q3172,'Vlookup''sRef'!$C$3:$D$6,2,FALSE),"")&amp;","&amp;IF(R3172&lt;&gt;"",VLOOKUP(R3172,'Vlookup''sRef'!$F$3:$G$4,2,FALSE),"")&amp;","&amp;S3172&amp;","&amp;T3172&amp;","&amp;U3172&amp;","&amp;V3172&amp;","&amp;W3172&amp;","&amp;X3172&amp;","&amp;Y3172&amp;","&amp;Z3172&amp;","&amp;IF(AA3172&lt;&gt;"",VLOOKUP(AA3172,'Vlookup''sRef'!$O$2:$P$101,2,FALSE),"")&amp;","&amp;IF(AB3172&lt;&gt;"",VLOOKUP(AB3172,RulesetRef!$A$2:$B$77,2,FALSE),"")&amp;","&amp;AC3172&amp;","&amp;AD3172)</f>
        <v/>
      </c>
    </row>
    <row r="3173" spans="5:32" ht="15.6" customHeight="1">
      <c r="E3173" s="15" t="str">
        <f t="shared" si="147"/>
        <v/>
      </c>
      <c r="L3173" s="15" t="str">
        <f t="shared" si="148"/>
        <v/>
      </c>
      <c r="AE3173" s="13" t="str">
        <f t="shared" si="149"/>
        <v/>
      </c>
      <c r="AF3173" s="13" t="str">
        <f>IF(AE3173&lt;&gt;"Good","",A3173&amp;","&amp;B3173&amp;","&amp;C3173&amp;","&amp;D3173&amp;","&amp;L3173&amp;","&amp;M3173&amp;","&amp;N3173&amp;","&amp;O3173&amp;","&amp;P3173&amp;","&amp;IF(Q3173&lt;&gt;"",VLOOKUP(Q3173,'Vlookup''sRef'!$C$3:$D$6,2,FALSE),"")&amp;","&amp;IF(R3173&lt;&gt;"",VLOOKUP(R3173,'Vlookup''sRef'!$F$3:$G$4,2,FALSE),"")&amp;","&amp;S3173&amp;","&amp;T3173&amp;","&amp;U3173&amp;","&amp;V3173&amp;","&amp;W3173&amp;","&amp;X3173&amp;","&amp;Y3173&amp;","&amp;Z3173&amp;","&amp;IF(AA3173&lt;&gt;"",VLOOKUP(AA3173,'Vlookup''sRef'!$O$2:$P$101,2,FALSE),"")&amp;","&amp;IF(AB3173&lt;&gt;"",VLOOKUP(AB3173,RulesetRef!$A$2:$B$77,2,FALSE),"")&amp;","&amp;AC3173&amp;","&amp;AD3173)</f>
        <v/>
      </c>
    </row>
    <row r="3174" spans="5:32" ht="15.6" customHeight="1">
      <c r="E3174" s="15" t="str">
        <f t="shared" si="147"/>
        <v/>
      </c>
      <c r="L3174" s="15" t="str">
        <f t="shared" si="148"/>
        <v/>
      </c>
      <c r="AE3174" s="13" t="str">
        <f t="shared" si="149"/>
        <v/>
      </c>
      <c r="AF3174" s="13" t="str">
        <f>IF(AE3174&lt;&gt;"Good","",A3174&amp;","&amp;B3174&amp;","&amp;C3174&amp;","&amp;D3174&amp;","&amp;L3174&amp;","&amp;M3174&amp;","&amp;N3174&amp;","&amp;O3174&amp;","&amp;P3174&amp;","&amp;IF(Q3174&lt;&gt;"",VLOOKUP(Q3174,'Vlookup''sRef'!$C$3:$D$6,2,FALSE),"")&amp;","&amp;IF(R3174&lt;&gt;"",VLOOKUP(R3174,'Vlookup''sRef'!$F$3:$G$4,2,FALSE),"")&amp;","&amp;S3174&amp;","&amp;T3174&amp;","&amp;U3174&amp;","&amp;V3174&amp;","&amp;W3174&amp;","&amp;X3174&amp;","&amp;Y3174&amp;","&amp;Z3174&amp;","&amp;IF(AA3174&lt;&gt;"",VLOOKUP(AA3174,'Vlookup''sRef'!$O$2:$P$101,2,FALSE),"")&amp;","&amp;IF(AB3174&lt;&gt;"",VLOOKUP(AB3174,RulesetRef!$A$2:$B$77,2,FALSE),"")&amp;","&amp;AC3174&amp;","&amp;AD3174)</f>
        <v/>
      </c>
    </row>
    <row r="3175" spans="5:32" ht="15.6" customHeight="1">
      <c r="E3175" s="15" t="str">
        <f t="shared" si="147"/>
        <v/>
      </c>
      <c r="L3175" s="15" t="str">
        <f t="shared" si="148"/>
        <v/>
      </c>
      <c r="AE3175" s="13" t="str">
        <f t="shared" si="149"/>
        <v/>
      </c>
      <c r="AF3175" s="13" t="str">
        <f>IF(AE3175&lt;&gt;"Good","",A3175&amp;","&amp;B3175&amp;","&amp;C3175&amp;","&amp;D3175&amp;","&amp;L3175&amp;","&amp;M3175&amp;","&amp;N3175&amp;","&amp;O3175&amp;","&amp;P3175&amp;","&amp;IF(Q3175&lt;&gt;"",VLOOKUP(Q3175,'Vlookup''sRef'!$C$3:$D$6,2,FALSE),"")&amp;","&amp;IF(R3175&lt;&gt;"",VLOOKUP(R3175,'Vlookup''sRef'!$F$3:$G$4,2,FALSE),"")&amp;","&amp;S3175&amp;","&amp;T3175&amp;","&amp;U3175&amp;","&amp;V3175&amp;","&amp;W3175&amp;","&amp;X3175&amp;","&amp;Y3175&amp;","&amp;Z3175&amp;","&amp;IF(AA3175&lt;&gt;"",VLOOKUP(AA3175,'Vlookup''sRef'!$O$2:$P$101,2,FALSE),"")&amp;","&amp;IF(AB3175&lt;&gt;"",VLOOKUP(AB3175,RulesetRef!$A$2:$B$77,2,FALSE),"")&amp;","&amp;AC3175&amp;","&amp;AD3175)</f>
        <v/>
      </c>
    </row>
    <row r="3176" spans="5:32" ht="15.6" customHeight="1">
      <c r="E3176" s="15" t="str">
        <f t="shared" si="147"/>
        <v/>
      </c>
      <c r="L3176" s="15" t="str">
        <f t="shared" si="148"/>
        <v/>
      </c>
      <c r="AE3176" s="13" t="str">
        <f t="shared" si="149"/>
        <v/>
      </c>
      <c r="AF3176" s="13" t="str">
        <f>IF(AE3176&lt;&gt;"Good","",A3176&amp;","&amp;B3176&amp;","&amp;C3176&amp;","&amp;D3176&amp;","&amp;L3176&amp;","&amp;M3176&amp;","&amp;N3176&amp;","&amp;O3176&amp;","&amp;P3176&amp;","&amp;IF(Q3176&lt;&gt;"",VLOOKUP(Q3176,'Vlookup''sRef'!$C$3:$D$6,2,FALSE),"")&amp;","&amp;IF(R3176&lt;&gt;"",VLOOKUP(R3176,'Vlookup''sRef'!$F$3:$G$4,2,FALSE),"")&amp;","&amp;S3176&amp;","&amp;T3176&amp;","&amp;U3176&amp;","&amp;V3176&amp;","&amp;W3176&amp;","&amp;X3176&amp;","&amp;Y3176&amp;","&amp;Z3176&amp;","&amp;IF(AA3176&lt;&gt;"",VLOOKUP(AA3176,'Vlookup''sRef'!$O$2:$P$101,2,FALSE),"")&amp;","&amp;IF(AB3176&lt;&gt;"",VLOOKUP(AB3176,RulesetRef!$A$2:$B$77,2,FALSE),"")&amp;","&amp;AC3176&amp;","&amp;AD3176)</f>
        <v/>
      </c>
    </row>
    <row r="3177" spans="5:32" ht="15.6" customHeight="1">
      <c r="E3177" s="15" t="str">
        <f t="shared" si="147"/>
        <v/>
      </c>
      <c r="L3177" s="15" t="str">
        <f t="shared" si="148"/>
        <v/>
      </c>
      <c r="AE3177" s="13" t="str">
        <f t="shared" si="149"/>
        <v/>
      </c>
      <c r="AF3177" s="13" t="str">
        <f>IF(AE3177&lt;&gt;"Good","",A3177&amp;","&amp;B3177&amp;","&amp;C3177&amp;","&amp;D3177&amp;","&amp;L3177&amp;","&amp;M3177&amp;","&amp;N3177&amp;","&amp;O3177&amp;","&amp;P3177&amp;","&amp;IF(Q3177&lt;&gt;"",VLOOKUP(Q3177,'Vlookup''sRef'!$C$3:$D$6,2,FALSE),"")&amp;","&amp;IF(R3177&lt;&gt;"",VLOOKUP(R3177,'Vlookup''sRef'!$F$3:$G$4,2,FALSE),"")&amp;","&amp;S3177&amp;","&amp;T3177&amp;","&amp;U3177&amp;","&amp;V3177&amp;","&amp;W3177&amp;","&amp;X3177&amp;","&amp;Y3177&amp;","&amp;Z3177&amp;","&amp;IF(AA3177&lt;&gt;"",VLOOKUP(AA3177,'Vlookup''sRef'!$O$2:$P$101,2,FALSE),"")&amp;","&amp;IF(AB3177&lt;&gt;"",VLOOKUP(AB3177,RulesetRef!$A$2:$B$77,2,FALSE),"")&amp;","&amp;AC3177&amp;","&amp;AD3177)</f>
        <v/>
      </c>
    </row>
    <row r="3178" spans="5:32" ht="15.6" customHeight="1">
      <c r="E3178" s="15" t="str">
        <f t="shared" si="147"/>
        <v/>
      </c>
      <c r="L3178" s="15" t="str">
        <f t="shared" si="148"/>
        <v/>
      </c>
      <c r="AE3178" s="13" t="str">
        <f t="shared" si="149"/>
        <v/>
      </c>
      <c r="AF3178" s="13" t="str">
        <f>IF(AE3178&lt;&gt;"Good","",A3178&amp;","&amp;B3178&amp;","&amp;C3178&amp;","&amp;D3178&amp;","&amp;L3178&amp;","&amp;M3178&amp;","&amp;N3178&amp;","&amp;O3178&amp;","&amp;P3178&amp;","&amp;IF(Q3178&lt;&gt;"",VLOOKUP(Q3178,'Vlookup''sRef'!$C$3:$D$6,2,FALSE),"")&amp;","&amp;IF(R3178&lt;&gt;"",VLOOKUP(R3178,'Vlookup''sRef'!$F$3:$G$4,2,FALSE),"")&amp;","&amp;S3178&amp;","&amp;T3178&amp;","&amp;U3178&amp;","&amp;V3178&amp;","&amp;W3178&amp;","&amp;X3178&amp;","&amp;Y3178&amp;","&amp;Z3178&amp;","&amp;IF(AA3178&lt;&gt;"",VLOOKUP(AA3178,'Vlookup''sRef'!$O$2:$P$101,2,FALSE),"")&amp;","&amp;IF(AB3178&lt;&gt;"",VLOOKUP(AB3178,RulesetRef!$A$2:$B$77,2,FALSE),"")&amp;","&amp;AC3178&amp;","&amp;AD3178)</f>
        <v/>
      </c>
    </row>
    <row r="3179" spans="5:32" ht="15.6" customHeight="1">
      <c r="E3179" s="15" t="str">
        <f t="shared" si="147"/>
        <v/>
      </c>
      <c r="L3179" s="15" t="str">
        <f t="shared" si="148"/>
        <v/>
      </c>
      <c r="AE3179" s="13" t="str">
        <f t="shared" si="149"/>
        <v/>
      </c>
      <c r="AF3179" s="13" t="str">
        <f>IF(AE3179&lt;&gt;"Good","",A3179&amp;","&amp;B3179&amp;","&amp;C3179&amp;","&amp;D3179&amp;","&amp;L3179&amp;","&amp;M3179&amp;","&amp;N3179&amp;","&amp;O3179&amp;","&amp;P3179&amp;","&amp;IF(Q3179&lt;&gt;"",VLOOKUP(Q3179,'Vlookup''sRef'!$C$3:$D$6,2,FALSE),"")&amp;","&amp;IF(R3179&lt;&gt;"",VLOOKUP(R3179,'Vlookup''sRef'!$F$3:$G$4,2,FALSE),"")&amp;","&amp;S3179&amp;","&amp;T3179&amp;","&amp;U3179&amp;","&amp;V3179&amp;","&amp;W3179&amp;","&amp;X3179&amp;","&amp;Y3179&amp;","&amp;Z3179&amp;","&amp;IF(AA3179&lt;&gt;"",VLOOKUP(AA3179,'Vlookup''sRef'!$O$2:$P$101,2,FALSE),"")&amp;","&amp;IF(AB3179&lt;&gt;"",VLOOKUP(AB3179,RulesetRef!$A$2:$B$77,2,FALSE),"")&amp;","&amp;AC3179&amp;","&amp;AD3179)</f>
        <v/>
      </c>
    </row>
    <row r="3180" spans="5:32" ht="15.6" customHeight="1">
      <c r="E3180" s="15" t="str">
        <f t="shared" si="147"/>
        <v/>
      </c>
      <c r="L3180" s="15" t="str">
        <f t="shared" si="148"/>
        <v/>
      </c>
      <c r="AE3180" s="13" t="str">
        <f t="shared" si="149"/>
        <v/>
      </c>
      <c r="AF3180" s="13" t="str">
        <f>IF(AE3180&lt;&gt;"Good","",A3180&amp;","&amp;B3180&amp;","&amp;C3180&amp;","&amp;D3180&amp;","&amp;L3180&amp;","&amp;M3180&amp;","&amp;N3180&amp;","&amp;O3180&amp;","&amp;P3180&amp;","&amp;IF(Q3180&lt;&gt;"",VLOOKUP(Q3180,'Vlookup''sRef'!$C$3:$D$6,2,FALSE),"")&amp;","&amp;IF(R3180&lt;&gt;"",VLOOKUP(R3180,'Vlookup''sRef'!$F$3:$G$4,2,FALSE),"")&amp;","&amp;S3180&amp;","&amp;T3180&amp;","&amp;U3180&amp;","&amp;V3180&amp;","&amp;W3180&amp;","&amp;X3180&amp;","&amp;Y3180&amp;","&amp;Z3180&amp;","&amp;IF(AA3180&lt;&gt;"",VLOOKUP(AA3180,'Vlookup''sRef'!$O$2:$P$101,2,FALSE),"")&amp;","&amp;IF(AB3180&lt;&gt;"",VLOOKUP(AB3180,RulesetRef!$A$2:$B$77,2,FALSE),"")&amp;","&amp;AC3180&amp;","&amp;AD3180)</f>
        <v/>
      </c>
    </row>
    <row r="3181" spans="5:32" ht="15.6" customHeight="1">
      <c r="E3181" s="15" t="str">
        <f t="shared" si="147"/>
        <v/>
      </c>
      <c r="L3181" s="15" t="str">
        <f t="shared" si="148"/>
        <v/>
      </c>
      <c r="AE3181" s="13" t="str">
        <f t="shared" si="149"/>
        <v/>
      </c>
      <c r="AF3181" s="13" t="str">
        <f>IF(AE3181&lt;&gt;"Good","",A3181&amp;","&amp;B3181&amp;","&amp;C3181&amp;","&amp;D3181&amp;","&amp;L3181&amp;","&amp;M3181&amp;","&amp;N3181&amp;","&amp;O3181&amp;","&amp;P3181&amp;","&amp;IF(Q3181&lt;&gt;"",VLOOKUP(Q3181,'Vlookup''sRef'!$C$3:$D$6,2,FALSE),"")&amp;","&amp;IF(R3181&lt;&gt;"",VLOOKUP(R3181,'Vlookup''sRef'!$F$3:$G$4,2,FALSE),"")&amp;","&amp;S3181&amp;","&amp;T3181&amp;","&amp;U3181&amp;","&amp;V3181&amp;","&amp;W3181&amp;","&amp;X3181&amp;","&amp;Y3181&amp;","&amp;Z3181&amp;","&amp;IF(AA3181&lt;&gt;"",VLOOKUP(AA3181,'Vlookup''sRef'!$O$2:$P$101,2,FALSE),"")&amp;","&amp;IF(AB3181&lt;&gt;"",VLOOKUP(AB3181,RulesetRef!$A$2:$B$77,2,FALSE),"")&amp;","&amp;AC3181&amp;","&amp;AD3181)</f>
        <v/>
      </c>
    </row>
    <row r="3182" spans="5:32" ht="15.6" customHeight="1">
      <c r="E3182" s="15" t="str">
        <f t="shared" si="147"/>
        <v/>
      </c>
      <c r="L3182" s="15" t="str">
        <f t="shared" si="148"/>
        <v/>
      </c>
      <c r="AE3182" s="13" t="str">
        <f t="shared" si="149"/>
        <v/>
      </c>
      <c r="AF3182" s="13" t="str">
        <f>IF(AE3182&lt;&gt;"Good","",A3182&amp;","&amp;B3182&amp;","&amp;C3182&amp;","&amp;D3182&amp;","&amp;L3182&amp;","&amp;M3182&amp;","&amp;N3182&amp;","&amp;O3182&amp;","&amp;P3182&amp;","&amp;IF(Q3182&lt;&gt;"",VLOOKUP(Q3182,'Vlookup''sRef'!$C$3:$D$6,2,FALSE),"")&amp;","&amp;IF(R3182&lt;&gt;"",VLOOKUP(R3182,'Vlookup''sRef'!$F$3:$G$4,2,FALSE),"")&amp;","&amp;S3182&amp;","&amp;T3182&amp;","&amp;U3182&amp;","&amp;V3182&amp;","&amp;W3182&amp;","&amp;X3182&amp;","&amp;Y3182&amp;","&amp;Z3182&amp;","&amp;IF(AA3182&lt;&gt;"",VLOOKUP(AA3182,'Vlookup''sRef'!$O$2:$P$101,2,FALSE),"")&amp;","&amp;IF(AB3182&lt;&gt;"",VLOOKUP(AB3182,RulesetRef!$A$2:$B$77,2,FALSE),"")&amp;","&amp;AC3182&amp;","&amp;AD3182)</f>
        <v/>
      </c>
    </row>
    <row r="3183" spans="5:32" ht="15.6" customHeight="1">
      <c r="E3183" s="15" t="str">
        <f t="shared" si="147"/>
        <v/>
      </c>
      <c r="L3183" s="15" t="str">
        <f t="shared" si="148"/>
        <v/>
      </c>
      <c r="AE3183" s="13" t="str">
        <f t="shared" si="149"/>
        <v/>
      </c>
      <c r="AF3183" s="13" t="str">
        <f>IF(AE3183&lt;&gt;"Good","",A3183&amp;","&amp;B3183&amp;","&amp;C3183&amp;","&amp;D3183&amp;","&amp;L3183&amp;","&amp;M3183&amp;","&amp;N3183&amp;","&amp;O3183&amp;","&amp;P3183&amp;","&amp;IF(Q3183&lt;&gt;"",VLOOKUP(Q3183,'Vlookup''sRef'!$C$3:$D$6,2,FALSE),"")&amp;","&amp;IF(R3183&lt;&gt;"",VLOOKUP(R3183,'Vlookup''sRef'!$F$3:$G$4,2,FALSE),"")&amp;","&amp;S3183&amp;","&amp;T3183&amp;","&amp;U3183&amp;","&amp;V3183&amp;","&amp;W3183&amp;","&amp;X3183&amp;","&amp;Y3183&amp;","&amp;Z3183&amp;","&amp;IF(AA3183&lt;&gt;"",VLOOKUP(AA3183,'Vlookup''sRef'!$O$2:$P$101,2,FALSE),"")&amp;","&amp;IF(AB3183&lt;&gt;"",VLOOKUP(AB3183,RulesetRef!$A$2:$B$77,2,FALSE),"")&amp;","&amp;AC3183&amp;","&amp;AD3183)</f>
        <v/>
      </c>
    </row>
    <row r="3184" spans="5:32" ht="15.6" customHeight="1">
      <c r="E3184" s="15" t="str">
        <f t="shared" si="147"/>
        <v/>
      </c>
      <c r="L3184" s="15" t="str">
        <f t="shared" si="148"/>
        <v/>
      </c>
      <c r="AE3184" s="13" t="str">
        <f t="shared" si="149"/>
        <v/>
      </c>
      <c r="AF3184" s="13" t="str">
        <f>IF(AE3184&lt;&gt;"Good","",A3184&amp;","&amp;B3184&amp;","&amp;C3184&amp;","&amp;D3184&amp;","&amp;L3184&amp;","&amp;M3184&amp;","&amp;N3184&amp;","&amp;O3184&amp;","&amp;P3184&amp;","&amp;IF(Q3184&lt;&gt;"",VLOOKUP(Q3184,'Vlookup''sRef'!$C$3:$D$6,2,FALSE),"")&amp;","&amp;IF(R3184&lt;&gt;"",VLOOKUP(R3184,'Vlookup''sRef'!$F$3:$G$4,2,FALSE),"")&amp;","&amp;S3184&amp;","&amp;T3184&amp;","&amp;U3184&amp;","&amp;V3184&amp;","&amp;W3184&amp;","&amp;X3184&amp;","&amp;Y3184&amp;","&amp;Z3184&amp;","&amp;IF(AA3184&lt;&gt;"",VLOOKUP(AA3184,'Vlookup''sRef'!$O$2:$P$101,2,FALSE),"")&amp;","&amp;IF(AB3184&lt;&gt;"",VLOOKUP(AB3184,RulesetRef!$A$2:$B$77,2,FALSE),"")&amp;","&amp;AC3184&amp;","&amp;AD3184)</f>
        <v/>
      </c>
    </row>
    <row r="3185" spans="5:32" ht="15.6" customHeight="1">
      <c r="E3185" s="15" t="str">
        <f t="shared" si="147"/>
        <v/>
      </c>
      <c r="L3185" s="15" t="str">
        <f t="shared" si="148"/>
        <v/>
      </c>
      <c r="AE3185" s="13" t="str">
        <f t="shared" si="149"/>
        <v/>
      </c>
      <c r="AF3185" s="13" t="str">
        <f>IF(AE3185&lt;&gt;"Good","",A3185&amp;","&amp;B3185&amp;","&amp;C3185&amp;","&amp;D3185&amp;","&amp;L3185&amp;","&amp;M3185&amp;","&amp;N3185&amp;","&amp;O3185&amp;","&amp;P3185&amp;","&amp;IF(Q3185&lt;&gt;"",VLOOKUP(Q3185,'Vlookup''sRef'!$C$3:$D$6,2,FALSE),"")&amp;","&amp;IF(R3185&lt;&gt;"",VLOOKUP(R3185,'Vlookup''sRef'!$F$3:$G$4,2,FALSE),"")&amp;","&amp;S3185&amp;","&amp;T3185&amp;","&amp;U3185&amp;","&amp;V3185&amp;","&amp;W3185&amp;","&amp;X3185&amp;","&amp;Y3185&amp;","&amp;Z3185&amp;","&amp;IF(AA3185&lt;&gt;"",VLOOKUP(AA3185,'Vlookup''sRef'!$O$2:$P$101,2,FALSE),"")&amp;","&amp;IF(AB3185&lt;&gt;"",VLOOKUP(AB3185,RulesetRef!$A$2:$B$77,2,FALSE),"")&amp;","&amp;AC3185&amp;","&amp;AD3185)</f>
        <v/>
      </c>
    </row>
    <row r="3186" spans="5:32" ht="15.6" customHeight="1">
      <c r="E3186" s="15" t="str">
        <f t="shared" si="147"/>
        <v/>
      </c>
      <c r="L3186" s="15" t="str">
        <f t="shared" si="148"/>
        <v/>
      </c>
      <c r="AE3186" s="13" t="str">
        <f t="shared" si="149"/>
        <v/>
      </c>
      <c r="AF3186" s="13" t="str">
        <f>IF(AE3186&lt;&gt;"Good","",A3186&amp;","&amp;B3186&amp;","&amp;C3186&amp;","&amp;D3186&amp;","&amp;L3186&amp;","&amp;M3186&amp;","&amp;N3186&amp;","&amp;O3186&amp;","&amp;P3186&amp;","&amp;IF(Q3186&lt;&gt;"",VLOOKUP(Q3186,'Vlookup''sRef'!$C$3:$D$6,2,FALSE),"")&amp;","&amp;IF(R3186&lt;&gt;"",VLOOKUP(R3186,'Vlookup''sRef'!$F$3:$G$4,2,FALSE),"")&amp;","&amp;S3186&amp;","&amp;T3186&amp;","&amp;U3186&amp;","&amp;V3186&amp;","&amp;W3186&amp;","&amp;X3186&amp;","&amp;Y3186&amp;","&amp;Z3186&amp;","&amp;IF(AA3186&lt;&gt;"",VLOOKUP(AA3186,'Vlookup''sRef'!$O$2:$P$101,2,FALSE),"")&amp;","&amp;IF(AB3186&lt;&gt;"",VLOOKUP(AB3186,RulesetRef!$A$2:$B$77,2,FALSE),"")&amp;","&amp;AC3186&amp;","&amp;AD3186)</f>
        <v/>
      </c>
    </row>
    <row r="3187" spans="5:32" ht="15.6" customHeight="1">
      <c r="E3187" s="15" t="str">
        <f t="shared" si="147"/>
        <v/>
      </c>
      <c r="L3187" s="15" t="str">
        <f t="shared" si="148"/>
        <v/>
      </c>
      <c r="AE3187" s="13" t="str">
        <f t="shared" si="149"/>
        <v/>
      </c>
      <c r="AF3187" s="13" t="str">
        <f>IF(AE3187&lt;&gt;"Good","",A3187&amp;","&amp;B3187&amp;","&amp;C3187&amp;","&amp;D3187&amp;","&amp;L3187&amp;","&amp;M3187&amp;","&amp;N3187&amp;","&amp;O3187&amp;","&amp;P3187&amp;","&amp;IF(Q3187&lt;&gt;"",VLOOKUP(Q3187,'Vlookup''sRef'!$C$3:$D$6,2,FALSE),"")&amp;","&amp;IF(R3187&lt;&gt;"",VLOOKUP(R3187,'Vlookup''sRef'!$F$3:$G$4,2,FALSE),"")&amp;","&amp;S3187&amp;","&amp;T3187&amp;","&amp;U3187&amp;","&amp;V3187&amp;","&amp;W3187&amp;","&amp;X3187&amp;","&amp;Y3187&amp;","&amp;Z3187&amp;","&amp;IF(AA3187&lt;&gt;"",VLOOKUP(AA3187,'Vlookup''sRef'!$O$2:$P$101,2,FALSE),"")&amp;","&amp;IF(AB3187&lt;&gt;"",VLOOKUP(AB3187,RulesetRef!$A$2:$B$77,2,FALSE),"")&amp;","&amp;AC3187&amp;","&amp;AD3187)</f>
        <v/>
      </c>
    </row>
    <row r="3188" spans="5:32" ht="15.6" customHeight="1">
      <c r="E3188" s="15" t="str">
        <f t="shared" si="147"/>
        <v/>
      </c>
      <c r="L3188" s="15" t="str">
        <f t="shared" si="148"/>
        <v/>
      </c>
      <c r="AE3188" s="13" t="str">
        <f t="shared" si="149"/>
        <v/>
      </c>
      <c r="AF3188" s="13" t="str">
        <f>IF(AE3188&lt;&gt;"Good","",A3188&amp;","&amp;B3188&amp;","&amp;C3188&amp;","&amp;D3188&amp;","&amp;L3188&amp;","&amp;M3188&amp;","&amp;N3188&amp;","&amp;O3188&amp;","&amp;P3188&amp;","&amp;IF(Q3188&lt;&gt;"",VLOOKUP(Q3188,'Vlookup''sRef'!$C$3:$D$6,2,FALSE),"")&amp;","&amp;IF(R3188&lt;&gt;"",VLOOKUP(R3188,'Vlookup''sRef'!$F$3:$G$4,2,FALSE),"")&amp;","&amp;S3188&amp;","&amp;T3188&amp;","&amp;U3188&amp;","&amp;V3188&amp;","&amp;W3188&amp;","&amp;X3188&amp;","&amp;Y3188&amp;","&amp;Z3188&amp;","&amp;IF(AA3188&lt;&gt;"",VLOOKUP(AA3188,'Vlookup''sRef'!$O$2:$P$101,2,FALSE),"")&amp;","&amp;IF(AB3188&lt;&gt;"",VLOOKUP(AB3188,RulesetRef!$A$2:$B$77,2,FALSE),"")&amp;","&amp;AC3188&amp;","&amp;AD3188)</f>
        <v/>
      </c>
    </row>
    <row r="3189" spans="5:32" ht="15.6" customHeight="1">
      <c r="E3189" s="15" t="str">
        <f t="shared" si="147"/>
        <v/>
      </c>
      <c r="L3189" s="15" t="str">
        <f t="shared" si="148"/>
        <v/>
      </c>
      <c r="AE3189" s="13" t="str">
        <f t="shared" si="149"/>
        <v/>
      </c>
      <c r="AF3189" s="13" t="str">
        <f>IF(AE3189&lt;&gt;"Good","",A3189&amp;","&amp;B3189&amp;","&amp;C3189&amp;","&amp;D3189&amp;","&amp;L3189&amp;","&amp;M3189&amp;","&amp;N3189&amp;","&amp;O3189&amp;","&amp;P3189&amp;","&amp;IF(Q3189&lt;&gt;"",VLOOKUP(Q3189,'Vlookup''sRef'!$C$3:$D$6,2,FALSE),"")&amp;","&amp;IF(R3189&lt;&gt;"",VLOOKUP(R3189,'Vlookup''sRef'!$F$3:$G$4,2,FALSE),"")&amp;","&amp;S3189&amp;","&amp;T3189&amp;","&amp;U3189&amp;","&amp;V3189&amp;","&amp;W3189&amp;","&amp;X3189&amp;","&amp;Y3189&amp;","&amp;Z3189&amp;","&amp;IF(AA3189&lt;&gt;"",VLOOKUP(AA3189,'Vlookup''sRef'!$O$2:$P$101,2,FALSE),"")&amp;","&amp;IF(AB3189&lt;&gt;"",VLOOKUP(AB3189,RulesetRef!$A$2:$B$77,2,FALSE),"")&amp;","&amp;AC3189&amp;","&amp;AD3189)</f>
        <v/>
      </c>
    </row>
    <row r="3190" spans="5:32" ht="15.6" customHeight="1">
      <c r="E3190" s="15" t="str">
        <f t="shared" si="147"/>
        <v/>
      </c>
      <c r="L3190" s="15" t="str">
        <f t="shared" si="148"/>
        <v/>
      </c>
      <c r="AE3190" s="13" t="str">
        <f t="shared" si="149"/>
        <v/>
      </c>
      <c r="AF3190" s="13" t="str">
        <f>IF(AE3190&lt;&gt;"Good","",A3190&amp;","&amp;B3190&amp;","&amp;C3190&amp;","&amp;D3190&amp;","&amp;L3190&amp;","&amp;M3190&amp;","&amp;N3190&amp;","&amp;O3190&amp;","&amp;P3190&amp;","&amp;IF(Q3190&lt;&gt;"",VLOOKUP(Q3190,'Vlookup''sRef'!$C$3:$D$6,2,FALSE),"")&amp;","&amp;IF(R3190&lt;&gt;"",VLOOKUP(R3190,'Vlookup''sRef'!$F$3:$G$4,2,FALSE),"")&amp;","&amp;S3190&amp;","&amp;T3190&amp;","&amp;U3190&amp;","&amp;V3190&amp;","&amp;W3190&amp;","&amp;X3190&amp;","&amp;Y3190&amp;","&amp;Z3190&amp;","&amp;IF(AA3190&lt;&gt;"",VLOOKUP(AA3190,'Vlookup''sRef'!$O$2:$P$101,2,FALSE),"")&amp;","&amp;IF(AB3190&lt;&gt;"",VLOOKUP(AB3190,RulesetRef!$A$2:$B$77,2,FALSE),"")&amp;","&amp;AC3190&amp;","&amp;AD3190)</f>
        <v/>
      </c>
    </row>
    <row r="3191" spans="5:32" ht="15.6" customHeight="1">
      <c r="E3191" s="15" t="str">
        <f t="shared" si="147"/>
        <v/>
      </c>
      <c r="L3191" s="15" t="str">
        <f t="shared" si="148"/>
        <v/>
      </c>
      <c r="AE3191" s="13" t="str">
        <f t="shared" si="149"/>
        <v/>
      </c>
      <c r="AF3191" s="13" t="str">
        <f>IF(AE3191&lt;&gt;"Good","",A3191&amp;","&amp;B3191&amp;","&amp;C3191&amp;","&amp;D3191&amp;","&amp;L3191&amp;","&amp;M3191&amp;","&amp;N3191&amp;","&amp;O3191&amp;","&amp;P3191&amp;","&amp;IF(Q3191&lt;&gt;"",VLOOKUP(Q3191,'Vlookup''sRef'!$C$3:$D$6,2,FALSE),"")&amp;","&amp;IF(R3191&lt;&gt;"",VLOOKUP(R3191,'Vlookup''sRef'!$F$3:$G$4,2,FALSE),"")&amp;","&amp;S3191&amp;","&amp;T3191&amp;","&amp;U3191&amp;","&amp;V3191&amp;","&amp;W3191&amp;","&amp;X3191&amp;","&amp;Y3191&amp;","&amp;Z3191&amp;","&amp;IF(AA3191&lt;&gt;"",VLOOKUP(AA3191,'Vlookup''sRef'!$O$2:$P$101,2,FALSE),"")&amp;","&amp;IF(AB3191&lt;&gt;"",VLOOKUP(AB3191,RulesetRef!$A$2:$B$77,2,FALSE),"")&amp;","&amp;AC3191&amp;","&amp;AD3191)</f>
        <v/>
      </c>
    </row>
    <row r="3192" spans="5:32" ht="15.6" customHeight="1">
      <c r="E3192" s="15" t="str">
        <f t="shared" si="147"/>
        <v/>
      </c>
      <c r="L3192" s="15" t="str">
        <f t="shared" si="148"/>
        <v/>
      </c>
      <c r="AE3192" s="13" t="str">
        <f t="shared" si="149"/>
        <v/>
      </c>
      <c r="AF3192" s="13" t="str">
        <f>IF(AE3192&lt;&gt;"Good","",A3192&amp;","&amp;B3192&amp;","&amp;C3192&amp;","&amp;D3192&amp;","&amp;L3192&amp;","&amp;M3192&amp;","&amp;N3192&amp;","&amp;O3192&amp;","&amp;P3192&amp;","&amp;IF(Q3192&lt;&gt;"",VLOOKUP(Q3192,'Vlookup''sRef'!$C$3:$D$6,2,FALSE),"")&amp;","&amp;IF(R3192&lt;&gt;"",VLOOKUP(R3192,'Vlookup''sRef'!$F$3:$G$4,2,FALSE),"")&amp;","&amp;S3192&amp;","&amp;T3192&amp;","&amp;U3192&amp;","&amp;V3192&amp;","&amp;W3192&amp;","&amp;X3192&amp;","&amp;Y3192&amp;","&amp;Z3192&amp;","&amp;IF(AA3192&lt;&gt;"",VLOOKUP(AA3192,'Vlookup''sRef'!$O$2:$P$101,2,FALSE),"")&amp;","&amp;IF(AB3192&lt;&gt;"",VLOOKUP(AB3192,RulesetRef!$A$2:$B$77,2,FALSE),"")&amp;","&amp;AC3192&amp;","&amp;AD3192)</f>
        <v/>
      </c>
    </row>
    <row r="3193" spans="5:32" ht="15.6" customHeight="1">
      <c r="E3193" s="15" t="str">
        <f t="shared" si="147"/>
        <v/>
      </c>
      <c r="L3193" s="15" t="str">
        <f t="shared" si="148"/>
        <v/>
      </c>
      <c r="AE3193" s="13" t="str">
        <f t="shared" si="149"/>
        <v/>
      </c>
      <c r="AF3193" s="13" t="str">
        <f>IF(AE3193&lt;&gt;"Good","",A3193&amp;","&amp;B3193&amp;","&amp;C3193&amp;","&amp;D3193&amp;","&amp;L3193&amp;","&amp;M3193&amp;","&amp;N3193&amp;","&amp;O3193&amp;","&amp;P3193&amp;","&amp;IF(Q3193&lt;&gt;"",VLOOKUP(Q3193,'Vlookup''sRef'!$C$3:$D$6,2,FALSE),"")&amp;","&amp;IF(R3193&lt;&gt;"",VLOOKUP(R3193,'Vlookup''sRef'!$F$3:$G$4,2,FALSE),"")&amp;","&amp;S3193&amp;","&amp;T3193&amp;","&amp;U3193&amp;","&amp;V3193&amp;","&amp;W3193&amp;","&amp;X3193&amp;","&amp;Y3193&amp;","&amp;Z3193&amp;","&amp;IF(AA3193&lt;&gt;"",VLOOKUP(AA3193,'Vlookup''sRef'!$O$2:$P$101,2,FALSE),"")&amp;","&amp;IF(AB3193&lt;&gt;"",VLOOKUP(AB3193,RulesetRef!$A$2:$B$77,2,FALSE),"")&amp;","&amp;AC3193&amp;","&amp;AD3193)</f>
        <v/>
      </c>
    </row>
    <row r="3194" spans="5:32" ht="15.6" customHeight="1">
      <c r="E3194" s="15" t="str">
        <f t="shared" si="147"/>
        <v/>
      </c>
      <c r="L3194" s="15" t="str">
        <f t="shared" si="148"/>
        <v/>
      </c>
      <c r="AE3194" s="13" t="str">
        <f t="shared" si="149"/>
        <v/>
      </c>
      <c r="AF3194" s="13" t="str">
        <f>IF(AE3194&lt;&gt;"Good","",A3194&amp;","&amp;B3194&amp;","&amp;C3194&amp;","&amp;D3194&amp;","&amp;L3194&amp;","&amp;M3194&amp;","&amp;N3194&amp;","&amp;O3194&amp;","&amp;P3194&amp;","&amp;IF(Q3194&lt;&gt;"",VLOOKUP(Q3194,'Vlookup''sRef'!$C$3:$D$6,2,FALSE),"")&amp;","&amp;IF(R3194&lt;&gt;"",VLOOKUP(R3194,'Vlookup''sRef'!$F$3:$G$4,2,FALSE),"")&amp;","&amp;S3194&amp;","&amp;T3194&amp;","&amp;U3194&amp;","&amp;V3194&amp;","&amp;W3194&amp;","&amp;X3194&amp;","&amp;Y3194&amp;","&amp;Z3194&amp;","&amp;IF(AA3194&lt;&gt;"",VLOOKUP(AA3194,'Vlookup''sRef'!$O$2:$P$101,2,FALSE),"")&amp;","&amp;IF(AB3194&lt;&gt;"",VLOOKUP(AB3194,RulesetRef!$A$2:$B$77,2,FALSE),"")&amp;","&amp;AC3194&amp;","&amp;AD3194)</f>
        <v/>
      </c>
    </row>
    <row r="3195" spans="5:32" ht="15.6" customHeight="1">
      <c r="E3195" s="15" t="str">
        <f t="shared" si="147"/>
        <v/>
      </c>
      <c r="L3195" s="15" t="str">
        <f t="shared" si="148"/>
        <v/>
      </c>
      <c r="AE3195" s="13" t="str">
        <f t="shared" si="149"/>
        <v/>
      </c>
      <c r="AF3195" s="13" t="str">
        <f>IF(AE3195&lt;&gt;"Good","",A3195&amp;","&amp;B3195&amp;","&amp;C3195&amp;","&amp;D3195&amp;","&amp;L3195&amp;","&amp;M3195&amp;","&amp;N3195&amp;","&amp;O3195&amp;","&amp;P3195&amp;","&amp;IF(Q3195&lt;&gt;"",VLOOKUP(Q3195,'Vlookup''sRef'!$C$3:$D$6,2,FALSE),"")&amp;","&amp;IF(R3195&lt;&gt;"",VLOOKUP(R3195,'Vlookup''sRef'!$F$3:$G$4,2,FALSE),"")&amp;","&amp;S3195&amp;","&amp;T3195&amp;","&amp;U3195&amp;","&amp;V3195&amp;","&amp;W3195&amp;","&amp;X3195&amp;","&amp;Y3195&amp;","&amp;Z3195&amp;","&amp;IF(AA3195&lt;&gt;"",VLOOKUP(AA3195,'Vlookup''sRef'!$O$2:$P$101,2,FALSE),"")&amp;","&amp;IF(AB3195&lt;&gt;"",VLOOKUP(AB3195,RulesetRef!$A$2:$B$77,2,FALSE),"")&amp;","&amp;AC3195&amp;","&amp;AD3195)</f>
        <v/>
      </c>
    </row>
    <row r="3196" spans="5:32" ht="15.6" customHeight="1">
      <c r="E3196" s="15" t="str">
        <f t="shared" si="147"/>
        <v/>
      </c>
      <c r="L3196" s="15" t="str">
        <f t="shared" si="148"/>
        <v/>
      </c>
      <c r="AE3196" s="13" t="str">
        <f t="shared" si="149"/>
        <v/>
      </c>
      <c r="AF3196" s="13" t="str">
        <f>IF(AE3196&lt;&gt;"Good","",A3196&amp;","&amp;B3196&amp;","&amp;C3196&amp;","&amp;D3196&amp;","&amp;L3196&amp;","&amp;M3196&amp;","&amp;N3196&amp;","&amp;O3196&amp;","&amp;P3196&amp;","&amp;IF(Q3196&lt;&gt;"",VLOOKUP(Q3196,'Vlookup''sRef'!$C$3:$D$6,2,FALSE),"")&amp;","&amp;IF(R3196&lt;&gt;"",VLOOKUP(R3196,'Vlookup''sRef'!$F$3:$G$4,2,FALSE),"")&amp;","&amp;S3196&amp;","&amp;T3196&amp;","&amp;U3196&amp;","&amp;V3196&amp;","&amp;W3196&amp;","&amp;X3196&amp;","&amp;Y3196&amp;","&amp;Z3196&amp;","&amp;IF(AA3196&lt;&gt;"",VLOOKUP(AA3196,'Vlookup''sRef'!$O$2:$P$101,2,FALSE),"")&amp;","&amp;IF(AB3196&lt;&gt;"",VLOOKUP(AB3196,RulesetRef!$A$2:$B$77,2,FALSE),"")&amp;","&amp;AC3196&amp;","&amp;AD3196)</f>
        <v/>
      </c>
    </row>
    <row r="3197" spans="5:32" ht="15.6" customHeight="1">
      <c r="E3197" s="15" t="str">
        <f t="shared" si="147"/>
        <v/>
      </c>
      <c r="L3197" s="15" t="str">
        <f t="shared" si="148"/>
        <v/>
      </c>
      <c r="AE3197" s="13" t="str">
        <f t="shared" si="149"/>
        <v/>
      </c>
      <c r="AF3197" s="13" t="str">
        <f>IF(AE3197&lt;&gt;"Good","",A3197&amp;","&amp;B3197&amp;","&amp;C3197&amp;","&amp;D3197&amp;","&amp;L3197&amp;","&amp;M3197&amp;","&amp;N3197&amp;","&amp;O3197&amp;","&amp;P3197&amp;","&amp;IF(Q3197&lt;&gt;"",VLOOKUP(Q3197,'Vlookup''sRef'!$C$3:$D$6,2,FALSE),"")&amp;","&amp;IF(R3197&lt;&gt;"",VLOOKUP(R3197,'Vlookup''sRef'!$F$3:$G$4,2,FALSE),"")&amp;","&amp;S3197&amp;","&amp;T3197&amp;","&amp;U3197&amp;","&amp;V3197&amp;","&amp;W3197&amp;","&amp;X3197&amp;","&amp;Y3197&amp;","&amp;Z3197&amp;","&amp;IF(AA3197&lt;&gt;"",VLOOKUP(AA3197,'Vlookup''sRef'!$O$2:$P$101,2,FALSE),"")&amp;","&amp;IF(AB3197&lt;&gt;"",VLOOKUP(AB3197,RulesetRef!$A$2:$B$77,2,FALSE),"")&amp;","&amp;AC3197&amp;","&amp;AD3197)</f>
        <v/>
      </c>
    </row>
    <row r="3198" spans="5:32" ht="15.6" customHeight="1">
      <c r="E3198" s="15" t="str">
        <f t="shared" si="147"/>
        <v/>
      </c>
      <c r="L3198" s="15" t="str">
        <f t="shared" si="148"/>
        <v/>
      </c>
      <c r="AE3198" s="13" t="str">
        <f t="shared" si="149"/>
        <v/>
      </c>
      <c r="AF3198" s="13" t="str">
        <f>IF(AE3198&lt;&gt;"Good","",A3198&amp;","&amp;B3198&amp;","&amp;C3198&amp;","&amp;D3198&amp;","&amp;L3198&amp;","&amp;M3198&amp;","&amp;N3198&amp;","&amp;O3198&amp;","&amp;P3198&amp;","&amp;IF(Q3198&lt;&gt;"",VLOOKUP(Q3198,'Vlookup''sRef'!$C$3:$D$6,2,FALSE),"")&amp;","&amp;IF(R3198&lt;&gt;"",VLOOKUP(R3198,'Vlookup''sRef'!$F$3:$G$4,2,FALSE),"")&amp;","&amp;S3198&amp;","&amp;T3198&amp;","&amp;U3198&amp;","&amp;V3198&amp;","&amp;W3198&amp;","&amp;X3198&amp;","&amp;Y3198&amp;","&amp;Z3198&amp;","&amp;IF(AA3198&lt;&gt;"",VLOOKUP(AA3198,'Vlookup''sRef'!$O$2:$P$101,2,FALSE),"")&amp;","&amp;IF(AB3198&lt;&gt;"",VLOOKUP(AB3198,RulesetRef!$A$2:$B$77,2,FALSE),"")&amp;","&amp;AC3198&amp;","&amp;AD3198)</f>
        <v/>
      </c>
    </row>
    <row r="3199" spans="5:32" ht="15.6" customHeight="1">
      <c r="E3199" s="15" t="str">
        <f t="shared" si="147"/>
        <v/>
      </c>
      <c r="L3199" s="15" t="str">
        <f t="shared" si="148"/>
        <v/>
      </c>
      <c r="AE3199" s="13" t="str">
        <f t="shared" si="149"/>
        <v/>
      </c>
      <c r="AF3199" s="13" t="str">
        <f>IF(AE3199&lt;&gt;"Good","",A3199&amp;","&amp;B3199&amp;","&amp;C3199&amp;","&amp;D3199&amp;","&amp;L3199&amp;","&amp;M3199&amp;","&amp;N3199&amp;","&amp;O3199&amp;","&amp;P3199&amp;","&amp;IF(Q3199&lt;&gt;"",VLOOKUP(Q3199,'Vlookup''sRef'!$C$3:$D$6,2,FALSE),"")&amp;","&amp;IF(R3199&lt;&gt;"",VLOOKUP(R3199,'Vlookup''sRef'!$F$3:$G$4,2,FALSE),"")&amp;","&amp;S3199&amp;","&amp;T3199&amp;","&amp;U3199&amp;","&amp;V3199&amp;","&amp;W3199&amp;","&amp;X3199&amp;","&amp;Y3199&amp;","&amp;Z3199&amp;","&amp;IF(AA3199&lt;&gt;"",VLOOKUP(AA3199,'Vlookup''sRef'!$O$2:$P$101,2,FALSE),"")&amp;","&amp;IF(AB3199&lt;&gt;"",VLOOKUP(AB3199,RulesetRef!$A$2:$B$77,2,FALSE),"")&amp;","&amp;AC3199&amp;","&amp;AD3199)</f>
        <v/>
      </c>
    </row>
    <row r="3200" spans="5:32" ht="15.6" customHeight="1">
      <c r="E3200" s="15" t="str">
        <f t="shared" si="147"/>
        <v/>
      </c>
      <c r="L3200" s="15" t="str">
        <f t="shared" si="148"/>
        <v/>
      </c>
      <c r="AE3200" s="13" t="str">
        <f t="shared" si="149"/>
        <v/>
      </c>
      <c r="AF3200" s="13" t="str">
        <f>IF(AE3200&lt;&gt;"Good","",A3200&amp;","&amp;B3200&amp;","&amp;C3200&amp;","&amp;D3200&amp;","&amp;L3200&amp;","&amp;M3200&amp;","&amp;N3200&amp;","&amp;O3200&amp;","&amp;P3200&amp;","&amp;IF(Q3200&lt;&gt;"",VLOOKUP(Q3200,'Vlookup''sRef'!$C$3:$D$6,2,FALSE),"")&amp;","&amp;IF(R3200&lt;&gt;"",VLOOKUP(R3200,'Vlookup''sRef'!$F$3:$G$4,2,FALSE),"")&amp;","&amp;S3200&amp;","&amp;T3200&amp;","&amp;U3200&amp;","&amp;V3200&amp;","&amp;W3200&amp;","&amp;X3200&amp;","&amp;Y3200&amp;","&amp;Z3200&amp;","&amp;IF(AA3200&lt;&gt;"",VLOOKUP(AA3200,'Vlookup''sRef'!$O$2:$P$101,2,FALSE),"")&amp;","&amp;IF(AB3200&lt;&gt;"",VLOOKUP(AB3200,RulesetRef!$A$2:$B$77,2,FALSE),"")&amp;","&amp;AC3200&amp;","&amp;AD3200)</f>
        <v/>
      </c>
    </row>
    <row r="3201" spans="5:32" ht="15.6" customHeight="1">
      <c r="E3201" s="15" t="str">
        <f t="shared" si="147"/>
        <v/>
      </c>
      <c r="L3201" s="15" t="str">
        <f t="shared" si="148"/>
        <v/>
      </c>
      <c r="AE3201" s="13" t="str">
        <f t="shared" si="149"/>
        <v/>
      </c>
      <c r="AF3201" s="13" t="str">
        <f>IF(AE3201&lt;&gt;"Good","",A3201&amp;","&amp;B3201&amp;","&amp;C3201&amp;","&amp;D3201&amp;","&amp;L3201&amp;","&amp;M3201&amp;","&amp;N3201&amp;","&amp;O3201&amp;","&amp;P3201&amp;","&amp;IF(Q3201&lt;&gt;"",VLOOKUP(Q3201,'Vlookup''sRef'!$C$3:$D$6,2,FALSE),"")&amp;","&amp;IF(R3201&lt;&gt;"",VLOOKUP(R3201,'Vlookup''sRef'!$F$3:$G$4,2,FALSE),"")&amp;","&amp;S3201&amp;","&amp;T3201&amp;","&amp;U3201&amp;","&amp;V3201&amp;","&amp;W3201&amp;","&amp;X3201&amp;","&amp;Y3201&amp;","&amp;Z3201&amp;","&amp;IF(AA3201&lt;&gt;"",VLOOKUP(AA3201,'Vlookup''sRef'!$O$2:$P$101,2,FALSE),"")&amp;","&amp;IF(AB3201&lt;&gt;"",VLOOKUP(AB3201,RulesetRef!$A$2:$B$77,2,FALSE),"")&amp;","&amp;AC3201&amp;","&amp;AD3201)</f>
        <v/>
      </c>
    </row>
    <row r="3202" spans="5:32" ht="15.6" customHeight="1">
      <c r="E3202" s="15" t="str">
        <f t="shared" si="147"/>
        <v/>
      </c>
      <c r="L3202" s="15" t="str">
        <f t="shared" si="148"/>
        <v/>
      </c>
      <c r="AE3202" s="13" t="str">
        <f t="shared" si="149"/>
        <v/>
      </c>
      <c r="AF3202" s="13" t="str">
        <f>IF(AE3202&lt;&gt;"Good","",A3202&amp;","&amp;B3202&amp;","&amp;C3202&amp;","&amp;D3202&amp;","&amp;L3202&amp;","&amp;M3202&amp;","&amp;N3202&amp;","&amp;O3202&amp;","&amp;P3202&amp;","&amp;IF(Q3202&lt;&gt;"",VLOOKUP(Q3202,'Vlookup''sRef'!$C$3:$D$6,2,FALSE),"")&amp;","&amp;IF(R3202&lt;&gt;"",VLOOKUP(R3202,'Vlookup''sRef'!$F$3:$G$4,2,FALSE),"")&amp;","&amp;S3202&amp;","&amp;T3202&amp;","&amp;U3202&amp;","&amp;V3202&amp;","&amp;W3202&amp;","&amp;X3202&amp;","&amp;Y3202&amp;","&amp;Z3202&amp;","&amp;IF(AA3202&lt;&gt;"",VLOOKUP(AA3202,'Vlookup''sRef'!$O$2:$P$101,2,FALSE),"")&amp;","&amp;IF(AB3202&lt;&gt;"",VLOOKUP(AB3202,RulesetRef!$A$2:$B$77,2,FALSE),"")&amp;","&amp;AC3202&amp;","&amp;AD3202)</f>
        <v/>
      </c>
    </row>
    <row r="3203" spans="5:32" ht="15.6" customHeight="1">
      <c r="E3203" s="15" t="str">
        <f t="shared" si="147"/>
        <v/>
      </c>
      <c r="L3203" s="15" t="str">
        <f t="shared" si="148"/>
        <v/>
      </c>
      <c r="AE3203" s="13" t="str">
        <f t="shared" si="149"/>
        <v/>
      </c>
      <c r="AF3203" s="13" t="str">
        <f>IF(AE3203&lt;&gt;"Good","",A3203&amp;","&amp;B3203&amp;","&amp;C3203&amp;","&amp;D3203&amp;","&amp;L3203&amp;","&amp;M3203&amp;","&amp;N3203&amp;","&amp;O3203&amp;","&amp;P3203&amp;","&amp;IF(Q3203&lt;&gt;"",VLOOKUP(Q3203,'Vlookup''sRef'!$C$3:$D$6,2,FALSE),"")&amp;","&amp;IF(R3203&lt;&gt;"",VLOOKUP(R3203,'Vlookup''sRef'!$F$3:$G$4,2,FALSE),"")&amp;","&amp;S3203&amp;","&amp;T3203&amp;","&amp;U3203&amp;","&amp;V3203&amp;","&amp;W3203&amp;","&amp;X3203&amp;","&amp;Y3203&amp;","&amp;Z3203&amp;","&amp;IF(AA3203&lt;&gt;"",VLOOKUP(AA3203,'Vlookup''sRef'!$O$2:$P$101,2,FALSE),"")&amp;","&amp;IF(AB3203&lt;&gt;"",VLOOKUP(AB3203,RulesetRef!$A$2:$B$77,2,FALSE),"")&amp;","&amp;AC3203&amp;","&amp;AD3203)</f>
        <v/>
      </c>
    </row>
    <row r="3204" spans="5:32" ht="15.6" customHeight="1">
      <c r="E3204" s="15" t="str">
        <f t="shared" si="147"/>
        <v/>
      </c>
      <c r="L3204" s="15" t="str">
        <f t="shared" si="148"/>
        <v/>
      </c>
      <c r="AE3204" s="13" t="str">
        <f t="shared" si="149"/>
        <v/>
      </c>
      <c r="AF3204" s="13" t="str">
        <f>IF(AE3204&lt;&gt;"Good","",A3204&amp;","&amp;B3204&amp;","&amp;C3204&amp;","&amp;D3204&amp;","&amp;L3204&amp;","&amp;M3204&amp;","&amp;N3204&amp;","&amp;O3204&amp;","&amp;P3204&amp;","&amp;IF(Q3204&lt;&gt;"",VLOOKUP(Q3204,'Vlookup''sRef'!$C$3:$D$6,2,FALSE),"")&amp;","&amp;IF(R3204&lt;&gt;"",VLOOKUP(R3204,'Vlookup''sRef'!$F$3:$G$4,2,FALSE),"")&amp;","&amp;S3204&amp;","&amp;T3204&amp;","&amp;U3204&amp;","&amp;V3204&amp;","&amp;W3204&amp;","&amp;X3204&amp;","&amp;Y3204&amp;","&amp;Z3204&amp;","&amp;IF(AA3204&lt;&gt;"",VLOOKUP(AA3204,'Vlookup''sRef'!$O$2:$P$101,2,FALSE),"")&amp;","&amp;IF(AB3204&lt;&gt;"",VLOOKUP(AB3204,RulesetRef!$A$2:$B$77,2,FALSE),"")&amp;","&amp;AC3204&amp;","&amp;AD3204)</f>
        <v/>
      </c>
    </row>
    <row r="3205" spans="5:32" ht="15.6" customHeight="1">
      <c r="E3205" s="15" t="str">
        <f t="shared" si="147"/>
        <v/>
      </c>
      <c r="L3205" s="15" t="str">
        <f t="shared" si="148"/>
        <v/>
      </c>
      <c r="AE3205" s="13" t="str">
        <f t="shared" si="149"/>
        <v/>
      </c>
      <c r="AF3205" s="13" t="str">
        <f>IF(AE3205&lt;&gt;"Good","",A3205&amp;","&amp;B3205&amp;","&amp;C3205&amp;","&amp;D3205&amp;","&amp;L3205&amp;","&amp;M3205&amp;","&amp;N3205&amp;","&amp;O3205&amp;","&amp;P3205&amp;","&amp;IF(Q3205&lt;&gt;"",VLOOKUP(Q3205,'Vlookup''sRef'!$C$3:$D$6,2,FALSE),"")&amp;","&amp;IF(R3205&lt;&gt;"",VLOOKUP(R3205,'Vlookup''sRef'!$F$3:$G$4,2,FALSE),"")&amp;","&amp;S3205&amp;","&amp;T3205&amp;","&amp;U3205&amp;","&amp;V3205&amp;","&amp;W3205&amp;","&amp;X3205&amp;","&amp;Y3205&amp;","&amp;Z3205&amp;","&amp;IF(AA3205&lt;&gt;"",VLOOKUP(AA3205,'Vlookup''sRef'!$O$2:$P$101,2,FALSE),"")&amp;","&amp;IF(AB3205&lt;&gt;"",VLOOKUP(AB3205,RulesetRef!$A$2:$B$77,2,FALSE),"")&amp;","&amp;AC3205&amp;","&amp;AD3205)</f>
        <v/>
      </c>
    </row>
    <row r="3206" spans="5:32" ht="15.6" customHeight="1">
      <c r="E3206" s="15" t="str">
        <f t="shared" si="147"/>
        <v/>
      </c>
      <c r="L3206" s="15" t="str">
        <f t="shared" si="148"/>
        <v/>
      </c>
      <c r="AE3206" s="13" t="str">
        <f t="shared" si="149"/>
        <v/>
      </c>
      <c r="AF3206" s="13" t="str">
        <f>IF(AE3206&lt;&gt;"Good","",A3206&amp;","&amp;B3206&amp;","&amp;C3206&amp;","&amp;D3206&amp;","&amp;L3206&amp;","&amp;M3206&amp;","&amp;N3206&amp;","&amp;O3206&amp;","&amp;P3206&amp;","&amp;IF(Q3206&lt;&gt;"",VLOOKUP(Q3206,'Vlookup''sRef'!$C$3:$D$6,2,FALSE),"")&amp;","&amp;IF(R3206&lt;&gt;"",VLOOKUP(R3206,'Vlookup''sRef'!$F$3:$G$4,2,FALSE),"")&amp;","&amp;S3206&amp;","&amp;T3206&amp;","&amp;U3206&amp;","&amp;V3206&amp;","&amp;W3206&amp;","&amp;X3206&amp;","&amp;Y3206&amp;","&amp;Z3206&amp;","&amp;IF(AA3206&lt;&gt;"",VLOOKUP(AA3206,'Vlookup''sRef'!$O$2:$P$101,2,FALSE),"")&amp;","&amp;IF(AB3206&lt;&gt;"",VLOOKUP(AB3206,RulesetRef!$A$2:$B$77,2,FALSE),"")&amp;","&amp;AC3206&amp;","&amp;AD3206)</f>
        <v/>
      </c>
    </row>
    <row r="3207" spans="5:32" ht="15.6" customHeight="1">
      <c r="E3207" s="15" t="str">
        <f t="shared" si="147"/>
        <v/>
      </c>
      <c r="L3207" s="15" t="str">
        <f t="shared" si="148"/>
        <v/>
      </c>
      <c r="AE3207" s="13" t="str">
        <f t="shared" si="149"/>
        <v/>
      </c>
      <c r="AF3207" s="13" t="str">
        <f>IF(AE3207&lt;&gt;"Good","",A3207&amp;","&amp;B3207&amp;","&amp;C3207&amp;","&amp;D3207&amp;","&amp;L3207&amp;","&amp;M3207&amp;","&amp;N3207&amp;","&amp;O3207&amp;","&amp;P3207&amp;","&amp;IF(Q3207&lt;&gt;"",VLOOKUP(Q3207,'Vlookup''sRef'!$C$3:$D$6,2,FALSE),"")&amp;","&amp;IF(R3207&lt;&gt;"",VLOOKUP(R3207,'Vlookup''sRef'!$F$3:$G$4,2,FALSE),"")&amp;","&amp;S3207&amp;","&amp;T3207&amp;","&amp;U3207&amp;","&amp;V3207&amp;","&amp;W3207&amp;","&amp;X3207&amp;","&amp;Y3207&amp;","&amp;Z3207&amp;","&amp;IF(AA3207&lt;&gt;"",VLOOKUP(AA3207,'Vlookup''sRef'!$O$2:$P$101,2,FALSE),"")&amp;","&amp;IF(AB3207&lt;&gt;"",VLOOKUP(AB3207,RulesetRef!$A$2:$B$77,2,FALSE),"")&amp;","&amp;AC3207&amp;","&amp;AD3207)</f>
        <v/>
      </c>
    </row>
    <row r="3208" spans="5:32" ht="15.6" customHeight="1">
      <c r="E3208" s="15" t="str">
        <f t="shared" si="147"/>
        <v/>
      </c>
      <c r="L3208" s="15" t="str">
        <f t="shared" si="148"/>
        <v/>
      </c>
      <c r="AE3208" s="13" t="str">
        <f t="shared" si="149"/>
        <v/>
      </c>
      <c r="AF3208" s="13" t="str">
        <f>IF(AE3208&lt;&gt;"Good","",A3208&amp;","&amp;B3208&amp;","&amp;C3208&amp;","&amp;D3208&amp;","&amp;L3208&amp;","&amp;M3208&amp;","&amp;N3208&amp;","&amp;O3208&amp;","&amp;P3208&amp;","&amp;IF(Q3208&lt;&gt;"",VLOOKUP(Q3208,'Vlookup''sRef'!$C$3:$D$6,2,FALSE),"")&amp;","&amp;IF(R3208&lt;&gt;"",VLOOKUP(R3208,'Vlookup''sRef'!$F$3:$G$4,2,FALSE),"")&amp;","&amp;S3208&amp;","&amp;T3208&amp;","&amp;U3208&amp;","&amp;V3208&amp;","&amp;W3208&amp;","&amp;X3208&amp;","&amp;Y3208&amp;","&amp;Z3208&amp;","&amp;IF(AA3208&lt;&gt;"",VLOOKUP(AA3208,'Vlookup''sRef'!$O$2:$P$101,2,FALSE),"")&amp;","&amp;IF(AB3208&lt;&gt;"",VLOOKUP(AB3208,RulesetRef!$A$2:$B$77,2,FALSE),"")&amp;","&amp;AC3208&amp;","&amp;AD3208)</f>
        <v/>
      </c>
    </row>
    <row r="3209" spans="5:32" ht="15.6" customHeight="1">
      <c r="E3209" s="15" t="str">
        <f t="shared" si="147"/>
        <v/>
      </c>
      <c r="L3209" s="15" t="str">
        <f t="shared" si="148"/>
        <v/>
      </c>
      <c r="AE3209" s="13" t="str">
        <f t="shared" si="149"/>
        <v/>
      </c>
      <c r="AF3209" s="13" t="str">
        <f>IF(AE3209&lt;&gt;"Good","",A3209&amp;","&amp;B3209&amp;","&amp;C3209&amp;","&amp;D3209&amp;","&amp;L3209&amp;","&amp;M3209&amp;","&amp;N3209&amp;","&amp;O3209&amp;","&amp;P3209&amp;","&amp;IF(Q3209&lt;&gt;"",VLOOKUP(Q3209,'Vlookup''sRef'!$C$3:$D$6,2,FALSE),"")&amp;","&amp;IF(R3209&lt;&gt;"",VLOOKUP(R3209,'Vlookup''sRef'!$F$3:$G$4,2,FALSE),"")&amp;","&amp;S3209&amp;","&amp;T3209&amp;","&amp;U3209&amp;","&amp;V3209&amp;","&amp;W3209&amp;","&amp;X3209&amp;","&amp;Y3209&amp;","&amp;Z3209&amp;","&amp;IF(AA3209&lt;&gt;"",VLOOKUP(AA3209,'Vlookup''sRef'!$O$2:$P$101,2,FALSE),"")&amp;","&amp;IF(AB3209&lt;&gt;"",VLOOKUP(AB3209,RulesetRef!$A$2:$B$77,2,FALSE),"")&amp;","&amp;AC3209&amp;","&amp;AD3209)</f>
        <v/>
      </c>
    </row>
    <row r="3210" spans="5:32" ht="15.6" customHeight="1">
      <c r="E3210" s="15" t="str">
        <f t="shared" si="147"/>
        <v/>
      </c>
      <c r="L3210" s="15" t="str">
        <f t="shared" si="148"/>
        <v/>
      </c>
      <c r="AE3210" s="13" t="str">
        <f t="shared" si="149"/>
        <v/>
      </c>
      <c r="AF3210" s="13" t="str">
        <f>IF(AE3210&lt;&gt;"Good","",A3210&amp;","&amp;B3210&amp;","&amp;C3210&amp;","&amp;D3210&amp;","&amp;L3210&amp;","&amp;M3210&amp;","&amp;N3210&amp;","&amp;O3210&amp;","&amp;P3210&amp;","&amp;IF(Q3210&lt;&gt;"",VLOOKUP(Q3210,'Vlookup''sRef'!$C$3:$D$6,2,FALSE),"")&amp;","&amp;IF(R3210&lt;&gt;"",VLOOKUP(R3210,'Vlookup''sRef'!$F$3:$G$4,2,FALSE),"")&amp;","&amp;S3210&amp;","&amp;T3210&amp;","&amp;U3210&amp;","&amp;V3210&amp;","&amp;W3210&amp;","&amp;X3210&amp;","&amp;Y3210&amp;","&amp;Z3210&amp;","&amp;IF(AA3210&lt;&gt;"",VLOOKUP(AA3210,'Vlookup''sRef'!$O$2:$P$101,2,FALSE),"")&amp;","&amp;IF(AB3210&lt;&gt;"",VLOOKUP(AB3210,RulesetRef!$A$2:$B$77,2,FALSE),"")&amp;","&amp;AC3210&amp;","&amp;AD3210)</f>
        <v/>
      </c>
    </row>
    <row r="3211" spans="5:32" ht="15.6" customHeight="1">
      <c r="E3211" s="15" t="str">
        <f t="shared" ref="E3211:E3274" si="150">IF(AND(A3211="",D3211=""),"",IF(OR(AND(ISNUMBER(SEARCH("@",A3211))*ISNUMBER(SEARCH(".",A3211,SEARCH("@",A3211))),ISBLANK(D3211)),LEN(D3211)&gt;=8),1,0))</f>
        <v/>
      </c>
      <c r="L3211" s="15" t="str">
        <f t="shared" si="148"/>
        <v/>
      </c>
      <c r="AE3211" s="13" t="str">
        <f t="shared" si="149"/>
        <v/>
      </c>
      <c r="AF3211" s="13" t="str">
        <f>IF(AE3211&lt;&gt;"Good","",A3211&amp;","&amp;B3211&amp;","&amp;C3211&amp;","&amp;D3211&amp;","&amp;L3211&amp;","&amp;M3211&amp;","&amp;N3211&amp;","&amp;O3211&amp;","&amp;P3211&amp;","&amp;IF(Q3211&lt;&gt;"",VLOOKUP(Q3211,'Vlookup''sRef'!$C$3:$D$6,2,FALSE),"")&amp;","&amp;IF(R3211&lt;&gt;"",VLOOKUP(R3211,'Vlookup''sRef'!$F$3:$G$4,2,FALSE),"")&amp;","&amp;S3211&amp;","&amp;T3211&amp;","&amp;U3211&amp;","&amp;V3211&amp;","&amp;W3211&amp;","&amp;X3211&amp;","&amp;Y3211&amp;","&amp;Z3211&amp;","&amp;IF(AA3211&lt;&gt;"",VLOOKUP(AA3211,'Vlookup''sRef'!$O$2:$P$101,2,FALSE),"")&amp;","&amp;IF(AB3211&lt;&gt;"",VLOOKUP(AB3211,RulesetRef!$A$2:$B$77,2,FALSE),"")&amp;","&amp;AC3211&amp;","&amp;AD3211)</f>
        <v/>
      </c>
    </row>
    <row r="3212" spans="5:32" ht="15.6" customHeight="1">
      <c r="E3212" s="15" t="str">
        <f t="shared" si="150"/>
        <v/>
      </c>
      <c r="L3212" s="15" t="str">
        <f t="shared" ref="L3212:L3275" si="151">IF(F3212="","",F3212&amp;IF(G3212&lt;&gt;"","|"&amp;G3212&amp;IF(H3212&lt;&gt;"","|"&amp;H3212&amp;IF(I3212&lt;&gt;"","|"&amp;I3212&amp;IF(J3212&lt;&gt;"","|"&amp;J3212&amp;IF(K3212&lt;&gt;"","|"&amp;K3212,""),""),""),""),""))</f>
        <v/>
      </c>
      <c r="AE3212" s="13" t="str">
        <f t="shared" ref="AE3212:AE3275" si="152">IF(COUNTBLANK(A3212:AD3212)=30,"",IF(A3212="","User Name Missing",IF(B3212="","First Name Missing",IF(C3212="","Last Name Missing",IF(E3212=0,"Password Short(Min 8 Charcters)",IF(L3212="","Group Missing",IF(M3212="","Security Clearance Missing","Good")))))))</f>
        <v/>
      </c>
      <c r="AF3212" s="13" t="str">
        <f>IF(AE3212&lt;&gt;"Good","",A3212&amp;","&amp;B3212&amp;","&amp;C3212&amp;","&amp;D3212&amp;","&amp;L3212&amp;","&amp;M3212&amp;","&amp;N3212&amp;","&amp;O3212&amp;","&amp;P3212&amp;","&amp;IF(Q3212&lt;&gt;"",VLOOKUP(Q3212,'Vlookup''sRef'!$C$3:$D$6,2,FALSE),"")&amp;","&amp;IF(R3212&lt;&gt;"",VLOOKUP(R3212,'Vlookup''sRef'!$F$3:$G$4,2,FALSE),"")&amp;","&amp;S3212&amp;","&amp;T3212&amp;","&amp;U3212&amp;","&amp;V3212&amp;","&amp;W3212&amp;","&amp;X3212&amp;","&amp;Y3212&amp;","&amp;Z3212&amp;","&amp;IF(AA3212&lt;&gt;"",VLOOKUP(AA3212,'Vlookup''sRef'!$O$2:$P$101,2,FALSE),"")&amp;","&amp;IF(AB3212&lt;&gt;"",VLOOKUP(AB3212,RulesetRef!$A$2:$B$77,2,FALSE),"")&amp;","&amp;AC3212&amp;","&amp;AD3212)</f>
        <v/>
      </c>
    </row>
    <row r="3213" spans="5:32" ht="15.6" customHeight="1">
      <c r="E3213" s="15" t="str">
        <f t="shared" si="150"/>
        <v/>
      </c>
      <c r="L3213" s="15" t="str">
        <f t="shared" si="151"/>
        <v/>
      </c>
      <c r="AE3213" s="13" t="str">
        <f t="shared" si="152"/>
        <v/>
      </c>
      <c r="AF3213" s="13" t="str">
        <f>IF(AE3213&lt;&gt;"Good","",A3213&amp;","&amp;B3213&amp;","&amp;C3213&amp;","&amp;D3213&amp;","&amp;L3213&amp;","&amp;M3213&amp;","&amp;N3213&amp;","&amp;O3213&amp;","&amp;P3213&amp;","&amp;IF(Q3213&lt;&gt;"",VLOOKUP(Q3213,'Vlookup''sRef'!$C$3:$D$6,2,FALSE),"")&amp;","&amp;IF(R3213&lt;&gt;"",VLOOKUP(R3213,'Vlookup''sRef'!$F$3:$G$4,2,FALSE),"")&amp;","&amp;S3213&amp;","&amp;T3213&amp;","&amp;U3213&amp;","&amp;V3213&amp;","&amp;W3213&amp;","&amp;X3213&amp;","&amp;Y3213&amp;","&amp;Z3213&amp;","&amp;IF(AA3213&lt;&gt;"",VLOOKUP(AA3213,'Vlookup''sRef'!$O$2:$P$101,2,FALSE),"")&amp;","&amp;IF(AB3213&lt;&gt;"",VLOOKUP(AB3213,RulesetRef!$A$2:$B$77,2,FALSE),"")&amp;","&amp;AC3213&amp;","&amp;AD3213)</f>
        <v/>
      </c>
    </row>
    <row r="3214" spans="5:32" ht="15.6" customHeight="1">
      <c r="E3214" s="15" t="str">
        <f t="shared" si="150"/>
        <v/>
      </c>
      <c r="L3214" s="15" t="str">
        <f t="shared" si="151"/>
        <v/>
      </c>
      <c r="AE3214" s="13" t="str">
        <f t="shared" si="152"/>
        <v/>
      </c>
      <c r="AF3214" s="13" t="str">
        <f>IF(AE3214&lt;&gt;"Good","",A3214&amp;","&amp;B3214&amp;","&amp;C3214&amp;","&amp;D3214&amp;","&amp;L3214&amp;","&amp;M3214&amp;","&amp;N3214&amp;","&amp;O3214&amp;","&amp;P3214&amp;","&amp;IF(Q3214&lt;&gt;"",VLOOKUP(Q3214,'Vlookup''sRef'!$C$3:$D$6,2,FALSE),"")&amp;","&amp;IF(R3214&lt;&gt;"",VLOOKUP(R3214,'Vlookup''sRef'!$F$3:$G$4,2,FALSE),"")&amp;","&amp;S3214&amp;","&amp;T3214&amp;","&amp;U3214&amp;","&amp;V3214&amp;","&amp;W3214&amp;","&amp;X3214&amp;","&amp;Y3214&amp;","&amp;Z3214&amp;","&amp;IF(AA3214&lt;&gt;"",VLOOKUP(AA3214,'Vlookup''sRef'!$O$2:$P$101,2,FALSE),"")&amp;","&amp;IF(AB3214&lt;&gt;"",VLOOKUP(AB3214,RulesetRef!$A$2:$B$77,2,FALSE),"")&amp;","&amp;AC3214&amp;","&amp;AD3214)</f>
        <v/>
      </c>
    </row>
    <row r="3215" spans="5:32" ht="15.6" customHeight="1">
      <c r="E3215" s="15" t="str">
        <f t="shared" si="150"/>
        <v/>
      </c>
      <c r="L3215" s="15" t="str">
        <f t="shared" si="151"/>
        <v/>
      </c>
      <c r="AE3215" s="13" t="str">
        <f t="shared" si="152"/>
        <v/>
      </c>
      <c r="AF3215" s="13" t="str">
        <f>IF(AE3215&lt;&gt;"Good","",A3215&amp;","&amp;B3215&amp;","&amp;C3215&amp;","&amp;D3215&amp;","&amp;L3215&amp;","&amp;M3215&amp;","&amp;N3215&amp;","&amp;O3215&amp;","&amp;P3215&amp;","&amp;IF(Q3215&lt;&gt;"",VLOOKUP(Q3215,'Vlookup''sRef'!$C$3:$D$6,2,FALSE),"")&amp;","&amp;IF(R3215&lt;&gt;"",VLOOKUP(R3215,'Vlookup''sRef'!$F$3:$G$4,2,FALSE),"")&amp;","&amp;S3215&amp;","&amp;T3215&amp;","&amp;U3215&amp;","&amp;V3215&amp;","&amp;W3215&amp;","&amp;X3215&amp;","&amp;Y3215&amp;","&amp;Z3215&amp;","&amp;IF(AA3215&lt;&gt;"",VLOOKUP(AA3215,'Vlookup''sRef'!$O$2:$P$101,2,FALSE),"")&amp;","&amp;IF(AB3215&lt;&gt;"",VLOOKUP(AB3215,RulesetRef!$A$2:$B$77,2,FALSE),"")&amp;","&amp;AC3215&amp;","&amp;AD3215)</f>
        <v/>
      </c>
    </row>
    <row r="3216" spans="5:32" ht="15.6" customHeight="1">
      <c r="E3216" s="15" t="str">
        <f t="shared" si="150"/>
        <v/>
      </c>
      <c r="L3216" s="15" t="str">
        <f t="shared" si="151"/>
        <v/>
      </c>
      <c r="AE3216" s="13" t="str">
        <f t="shared" si="152"/>
        <v/>
      </c>
      <c r="AF3216" s="13" t="str">
        <f>IF(AE3216&lt;&gt;"Good","",A3216&amp;","&amp;B3216&amp;","&amp;C3216&amp;","&amp;D3216&amp;","&amp;L3216&amp;","&amp;M3216&amp;","&amp;N3216&amp;","&amp;O3216&amp;","&amp;P3216&amp;","&amp;IF(Q3216&lt;&gt;"",VLOOKUP(Q3216,'Vlookup''sRef'!$C$3:$D$6,2,FALSE),"")&amp;","&amp;IF(R3216&lt;&gt;"",VLOOKUP(R3216,'Vlookup''sRef'!$F$3:$G$4,2,FALSE),"")&amp;","&amp;S3216&amp;","&amp;T3216&amp;","&amp;U3216&amp;","&amp;V3216&amp;","&amp;W3216&amp;","&amp;X3216&amp;","&amp;Y3216&amp;","&amp;Z3216&amp;","&amp;IF(AA3216&lt;&gt;"",VLOOKUP(AA3216,'Vlookup''sRef'!$O$2:$P$101,2,FALSE),"")&amp;","&amp;IF(AB3216&lt;&gt;"",VLOOKUP(AB3216,RulesetRef!$A$2:$B$77,2,FALSE),"")&amp;","&amp;AC3216&amp;","&amp;AD3216)</f>
        <v/>
      </c>
    </row>
    <row r="3217" spans="5:32" ht="15.6" customHeight="1">
      <c r="E3217" s="15" t="str">
        <f t="shared" si="150"/>
        <v/>
      </c>
      <c r="L3217" s="15" t="str">
        <f t="shared" si="151"/>
        <v/>
      </c>
      <c r="AE3217" s="13" t="str">
        <f t="shared" si="152"/>
        <v/>
      </c>
      <c r="AF3217" s="13" t="str">
        <f>IF(AE3217&lt;&gt;"Good","",A3217&amp;","&amp;B3217&amp;","&amp;C3217&amp;","&amp;D3217&amp;","&amp;L3217&amp;","&amp;M3217&amp;","&amp;N3217&amp;","&amp;O3217&amp;","&amp;P3217&amp;","&amp;IF(Q3217&lt;&gt;"",VLOOKUP(Q3217,'Vlookup''sRef'!$C$3:$D$6,2,FALSE),"")&amp;","&amp;IF(R3217&lt;&gt;"",VLOOKUP(R3217,'Vlookup''sRef'!$F$3:$G$4,2,FALSE),"")&amp;","&amp;S3217&amp;","&amp;T3217&amp;","&amp;U3217&amp;","&amp;V3217&amp;","&amp;W3217&amp;","&amp;X3217&amp;","&amp;Y3217&amp;","&amp;Z3217&amp;","&amp;IF(AA3217&lt;&gt;"",VLOOKUP(AA3217,'Vlookup''sRef'!$O$2:$P$101,2,FALSE),"")&amp;","&amp;IF(AB3217&lt;&gt;"",VLOOKUP(AB3217,RulesetRef!$A$2:$B$77,2,FALSE),"")&amp;","&amp;AC3217&amp;","&amp;AD3217)</f>
        <v/>
      </c>
    </row>
    <row r="3218" spans="5:32" ht="15.6" customHeight="1">
      <c r="E3218" s="15" t="str">
        <f t="shared" si="150"/>
        <v/>
      </c>
      <c r="L3218" s="15" t="str">
        <f t="shared" si="151"/>
        <v/>
      </c>
      <c r="AE3218" s="13" t="str">
        <f t="shared" si="152"/>
        <v/>
      </c>
      <c r="AF3218" s="13" t="str">
        <f>IF(AE3218&lt;&gt;"Good","",A3218&amp;","&amp;B3218&amp;","&amp;C3218&amp;","&amp;D3218&amp;","&amp;L3218&amp;","&amp;M3218&amp;","&amp;N3218&amp;","&amp;O3218&amp;","&amp;P3218&amp;","&amp;IF(Q3218&lt;&gt;"",VLOOKUP(Q3218,'Vlookup''sRef'!$C$3:$D$6,2,FALSE),"")&amp;","&amp;IF(R3218&lt;&gt;"",VLOOKUP(R3218,'Vlookup''sRef'!$F$3:$G$4,2,FALSE),"")&amp;","&amp;S3218&amp;","&amp;T3218&amp;","&amp;U3218&amp;","&amp;V3218&amp;","&amp;W3218&amp;","&amp;X3218&amp;","&amp;Y3218&amp;","&amp;Z3218&amp;","&amp;IF(AA3218&lt;&gt;"",VLOOKUP(AA3218,'Vlookup''sRef'!$O$2:$P$101,2,FALSE),"")&amp;","&amp;IF(AB3218&lt;&gt;"",VLOOKUP(AB3218,RulesetRef!$A$2:$B$77,2,FALSE),"")&amp;","&amp;AC3218&amp;","&amp;AD3218)</f>
        <v/>
      </c>
    </row>
    <row r="3219" spans="5:32" ht="15.6" customHeight="1">
      <c r="E3219" s="15" t="str">
        <f t="shared" si="150"/>
        <v/>
      </c>
      <c r="L3219" s="15" t="str">
        <f t="shared" si="151"/>
        <v/>
      </c>
      <c r="AE3219" s="13" t="str">
        <f t="shared" si="152"/>
        <v/>
      </c>
      <c r="AF3219" s="13" t="str">
        <f>IF(AE3219&lt;&gt;"Good","",A3219&amp;","&amp;B3219&amp;","&amp;C3219&amp;","&amp;D3219&amp;","&amp;L3219&amp;","&amp;M3219&amp;","&amp;N3219&amp;","&amp;O3219&amp;","&amp;P3219&amp;","&amp;IF(Q3219&lt;&gt;"",VLOOKUP(Q3219,'Vlookup''sRef'!$C$3:$D$6,2,FALSE),"")&amp;","&amp;IF(R3219&lt;&gt;"",VLOOKUP(R3219,'Vlookup''sRef'!$F$3:$G$4,2,FALSE),"")&amp;","&amp;S3219&amp;","&amp;T3219&amp;","&amp;U3219&amp;","&amp;V3219&amp;","&amp;W3219&amp;","&amp;X3219&amp;","&amp;Y3219&amp;","&amp;Z3219&amp;","&amp;IF(AA3219&lt;&gt;"",VLOOKUP(AA3219,'Vlookup''sRef'!$O$2:$P$101,2,FALSE),"")&amp;","&amp;IF(AB3219&lt;&gt;"",VLOOKUP(AB3219,RulesetRef!$A$2:$B$77,2,FALSE),"")&amp;","&amp;AC3219&amp;","&amp;AD3219)</f>
        <v/>
      </c>
    </row>
    <row r="3220" spans="5:32" ht="15.6" customHeight="1">
      <c r="E3220" s="15" t="str">
        <f t="shared" si="150"/>
        <v/>
      </c>
      <c r="L3220" s="15" t="str">
        <f t="shared" si="151"/>
        <v/>
      </c>
      <c r="AE3220" s="13" t="str">
        <f t="shared" si="152"/>
        <v/>
      </c>
      <c r="AF3220" s="13" t="str">
        <f>IF(AE3220&lt;&gt;"Good","",A3220&amp;","&amp;B3220&amp;","&amp;C3220&amp;","&amp;D3220&amp;","&amp;L3220&amp;","&amp;M3220&amp;","&amp;N3220&amp;","&amp;O3220&amp;","&amp;P3220&amp;","&amp;IF(Q3220&lt;&gt;"",VLOOKUP(Q3220,'Vlookup''sRef'!$C$3:$D$6,2,FALSE),"")&amp;","&amp;IF(R3220&lt;&gt;"",VLOOKUP(R3220,'Vlookup''sRef'!$F$3:$G$4,2,FALSE),"")&amp;","&amp;S3220&amp;","&amp;T3220&amp;","&amp;U3220&amp;","&amp;V3220&amp;","&amp;W3220&amp;","&amp;X3220&amp;","&amp;Y3220&amp;","&amp;Z3220&amp;","&amp;IF(AA3220&lt;&gt;"",VLOOKUP(AA3220,'Vlookup''sRef'!$O$2:$P$101,2,FALSE),"")&amp;","&amp;IF(AB3220&lt;&gt;"",VLOOKUP(AB3220,RulesetRef!$A$2:$B$77,2,FALSE),"")&amp;","&amp;AC3220&amp;","&amp;AD3220)</f>
        <v/>
      </c>
    </row>
    <row r="3221" spans="5:32" ht="15.6" customHeight="1">
      <c r="E3221" s="15" t="str">
        <f t="shared" si="150"/>
        <v/>
      </c>
      <c r="L3221" s="15" t="str">
        <f t="shared" si="151"/>
        <v/>
      </c>
      <c r="AE3221" s="13" t="str">
        <f t="shared" si="152"/>
        <v/>
      </c>
      <c r="AF3221" s="13" t="str">
        <f>IF(AE3221&lt;&gt;"Good","",A3221&amp;","&amp;B3221&amp;","&amp;C3221&amp;","&amp;D3221&amp;","&amp;L3221&amp;","&amp;M3221&amp;","&amp;N3221&amp;","&amp;O3221&amp;","&amp;P3221&amp;","&amp;IF(Q3221&lt;&gt;"",VLOOKUP(Q3221,'Vlookup''sRef'!$C$3:$D$6,2,FALSE),"")&amp;","&amp;IF(R3221&lt;&gt;"",VLOOKUP(R3221,'Vlookup''sRef'!$F$3:$G$4,2,FALSE),"")&amp;","&amp;S3221&amp;","&amp;T3221&amp;","&amp;U3221&amp;","&amp;V3221&amp;","&amp;W3221&amp;","&amp;X3221&amp;","&amp;Y3221&amp;","&amp;Z3221&amp;","&amp;IF(AA3221&lt;&gt;"",VLOOKUP(AA3221,'Vlookup''sRef'!$O$2:$P$101,2,FALSE),"")&amp;","&amp;IF(AB3221&lt;&gt;"",VLOOKUP(AB3221,RulesetRef!$A$2:$B$77,2,FALSE),"")&amp;","&amp;AC3221&amp;","&amp;AD3221)</f>
        <v/>
      </c>
    </row>
    <row r="3222" spans="5:32" ht="15.6" customHeight="1">
      <c r="E3222" s="15" t="str">
        <f t="shared" si="150"/>
        <v/>
      </c>
      <c r="L3222" s="15" t="str">
        <f t="shared" si="151"/>
        <v/>
      </c>
      <c r="AE3222" s="13" t="str">
        <f t="shared" si="152"/>
        <v/>
      </c>
      <c r="AF3222" s="13" t="str">
        <f>IF(AE3222&lt;&gt;"Good","",A3222&amp;","&amp;B3222&amp;","&amp;C3222&amp;","&amp;D3222&amp;","&amp;L3222&amp;","&amp;M3222&amp;","&amp;N3222&amp;","&amp;O3222&amp;","&amp;P3222&amp;","&amp;IF(Q3222&lt;&gt;"",VLOOKUP(Q3222,'Vlookup''sRef'!$C$3:$D$6,2,FALSE),"")&amp;","&amp;IF(R3222&lt;&gt;"",VLOOKUP(R3222,'Vlookup''sRef'!$F$3:$G$4,2,FALSE),"")&amp;","&amp;S3222&amp;","&amp;T3222&amp;","&amp;U3222&amp;","&amp;V3222&amp;","&amp;W3222&amp;","&amp;X3222&amp;","&amp;Y3222&amp;","&amp;Z3222&amp;","&amp;IF(AA3222&lt;&gt;"",VLOOKUP(AA3222,'Vlookup''sRef'!$O$2:$P$101,2,FALSE),"")&amp;","&amp;IF(AB3222&lt;&gt;"",VLOOKUP(AB3222,RulesetRef!$A$2:$B$77,2,FALSE),"")&amp;","&amp;AC3222&amp;","&amp;AD3222)</f>
        <v/>
      </c>
    </row>
    <row r="3223" spans="5:32" ht="15.6" customHeight="1">
      <c r="E3223" s="15" t="str">
        <f t="shared" si="150"/>
        <v/>
      </c>
      <c r="L3223" s="15" t="str">
        <f t="shared" si="151"/>
        <v/>
      </c>
      <c r="AE3223" s="13" t="str">
        <f t="shared" si="152"/>
        <v/>
      </c>
      <c r="AF3223" s="13" t="str">
        <f>IF(AE3223&lt;&gt;"Good","",A3223&amp;","&amp;B3223&amp;","&amp;C3223&amp;","&amp;D3223&amp;","&amp;L3223&amp;","&amp;M3223&amp;","&amp;N3223&amp;","&amp;O3223&amp;","&amp;P3223&amp;","&amp;IF(Q3223&lt;&gt;"",VLOOKUP(Q3223,'Vlookup''sRef'!$C$3:$D$6,2,FALSE),"")&amp;","&amp;IF(R3223&lt;&gt;"",VLOOKUP(R3223,'Vlookup''sRef'!$F$3:$G$4,2,FALSE),"")&amp;","&amp;S3223&amp;","&amp;T3223&amp;","&amp;U3223&amp;","&amp;V3223&amp;","&amp;W3223&amp;","&amp;X3223&amp;","&amp;Y3223&amp;","&amp;Z3223&amp;","&amp;IF(AA3223&lt;&gt;"",VLOOKUP(AA3223,'Vlookup''sRef'!$O$2:$P$101,2,FALSE),"")&amp;","&amp;IF(AB3223&lt;&gt;"",VLOOKUP(AB3223,RulesetRef!$A$2:$B$77,2,FALSE),"")&amp;","&amp;AC3223&amp;","&amp;AD3223)</f>
        <v/>
      </c>
    </row>
    <row r="3224" spans="5:32" ht="15.6" customHeight="1">
      <c r="E3224" s="15" t="str">
        <f t="shared" si="150"/>
        <v/>
      </c>
      <c r="L3224" s="15" t="str">
        <f t="shared" si="151"/>
        <v/>
      </c>
      <c r="AE3224" s="13" t="str">
        <f t="shared" si="152"/>
        <v/>
      </c>
      <c r="AF3224" s="13" t="str">
        <f>IF(AE3224&lt;&gt;"Good","",A3224&amp;","&amp;B3224&amp;","&amp;C3224&amp;","&amp;D3224&amp;","&amp;L3224&amp;","&amp;M3224&amp;","&amp;N3224&amp;","&amp;O3224&amp;","&amp;P3224&amp;","&amp;IF(Q3224&lt;&gt;"",VLOOKUP(Q3224,'Vlookup''sRef'!$C$3:$D$6,2,FALSE),"")&amp;","&amp;IF(R3224&lt;&gt;"",VLOOKUP(R3224,'Vlookup''sRef'!$F$3:$G$4,2,FALSE),"")&amp;","&amp;S3224&amp;","&amp;T3224&amp;","&amp;U3224&amp;","&amp;V3224&amp;","&amp;W3224&amp;","&amp;X3224&amp;","&amp;Y3224&amp;","&amp;Z3224&amp;","&amp;IF(AA3224&lt;&gt;"",VLOOKUP(AA3224,'Vlookup''sRef'!$O$2:$P$101,2,FALSE),"")&amp;","&amp;IF(AB3224&lt;&gt;"",VLOOKUP(AB3224,RulesetRef!$A$2:$B$77,2,FALSE),"")&amp;","&amp;AC3224&amp;","&amp;AD3224)</f>
        <v/>
      </c>
    </row>
    <row r="3225" spans="5:32" ht="15.6" customHeight="1">
      <c r="E3225" s="15" t="str">
        <f t="shared" si="150"/>
        <v/>
      </c>
      <c r="L3225" s="15" t="str">
        <f t="shared" si="151"/>
        <v/>
      </c>
      <c r="AE3225" s="13" t="str">
        <f t="shared" si="152"/>
        <v/>
      </c>
      <c r="AF3225" s="13" t="str">
        <f>IF(AE3225&lt;&gt;"Good","",A3225&amp;","&amp;B3225&amp;","&amp;C3225&amp;","&amp;D3225&amp;","&amp;L3225&amp;","&amp;M3225&amp;","&amp;N3225&amp;","&amp;O3225&amp;","&amp;P3225&amp;","&amp;IF(Q3225&lt;&gt;"",VLOOKUP(Q3225,'Vlookup''sRef'!$C$3:$D$6,2,FALSE),"")&amp;","&amp;IF(R3225&lt;&gt;"",VLOOKUP(R3225,'Vlookup''sRef'!$F$3:$G$4,2,FALSE),"")&amp;","&amp;S3225&amp;","&amp;T3225&amp;","&amp;U3225&amp;","&amp;V3225&amp;","&amp;W3225&amp;","&amp;X3225&amp;","&amp;Y3225&amp;","&amp;Z3225&amp;","&amp;IF(AA3225&lt;&gt;"",VLOOKUP(AA3225,'Vlookup''sRef'!$O$2:$P$101,2,FALSE),"")&amp;","&amp;IF(AB3225&lt;&gt;"",VLOOKUP(AB3225,RulesetRef!$A$2:$B$77,2,FALSE),"")&amp;","&amp;AC3225&amp;","&amp;AD3225)</f>
        <v/>
      </c>
    </row>
    <row r="3226" spans="5:32" ht="15.6" customHeight="1">
      <c r="E3226" s="15" t="str">
        <f t="shared" si="150"/>
        <v/>
      </c>
      <c r="L3226" s="15" t="str">
        <f t="shared" si="151"/>
        <v/>
      </c>
      <c r="AE3226" s="13" t="str">
        <f t="shared" si="152"/>
        <v/>
      </c>
      <c r="AF3226" s="13" t="str">
        <f>IF(AE3226&lt;&gt;"Good","",A3226&amp;","&amp;B3226&amp;","&amp;C3226&amp;","&amp;D3226&amp;","&amp;L3226&amp;","&amp;M3226&amp;","&amp;N3226&amp;","&amp;O3226&amp;","&amp;P3226&amp;","&amp;IF(Q3226&lt;&gt;"",VLOOKUP(Q3226,'Vlookup''sRef'!$C$3:$D$6,2,FALSE),"")&amp;","&amp;IF(R3226&lt;&gt;"",VLOOKUP(R3226,'Vlookup''sRef'!$F$3:$G$4,2,FALSE),"")&amp;","&amp;S3226&amp;","&amp;T3226&amp;","&amp;U3226&amp;","&amp;V3226&amp;","&amp;W3226&amp;","&amp;X3226&amp;","&amp;Y3226&amp;","&amp;Z3226&amp;","&amp;IF(AA3226&lt;&gt;"",VLOOKUP(AA3226,'Vlookup''sRef'!$O$2:$P$101,2,FALSE),"")&amp;","&amp;IF(AB3226&lt;&gt;"",VLOOKUP(AB3226,RulesetRef!$A$2:$B$77,2,FALSE),"")&amp;","&amp;AC3226&amp;","&amp;AD3226)</f>
        <v/>
      </c>
    </row>
    <row r="3227" spans="5:32" ht="15.6" customHeight="1">
      <c r="E3227" s="15" t="str">
        <f t="shared" si="150"/>
        <v/>
      </c>
      <c r="L3227" s="15" t="str">
        <f t="shared" si="151"/>
        <v/>
      </c>
      <c r="AE3227" s="13" t="str">
        <f t="shared" si="152"/>
        <v/>
      </c>
      <c r="AF3227" s="13" t="str">
        <f>IF(AE3227&lt;&gt;"Good","",A3227&amp;","&amp;B3227&amp;","&amp;C3227&amp;","&amp;D3227&amp;","&amp;L3227&amp;","&amp;M3227&amp;","&amp;N3227&amp;","&amp;O3227&amp;","&amp;P3227&amp;","&amp;IF(Q3227&lt;&gt;"",VLOOKUP(Q3227,'Vlookup''sRef'!$C$3:$D$6,2,FALSE),"")&amp;","&amp;IF(R3227&lt;&gt;"",VLOOKUP(R3227,'Vlookup''sRef'!$F$3:$G$4,2,FALSE),"")&amp;","&amp;S3227&amp;","&amp;T3227&amp;","&amp;U3227&amp;","&amp;V3227&amp;","&amp;W3227&amp;","&amp;X3227&amp;","&amp;Y3227&amp;","&amp;Z3227&amp;","&amp;IF(AA3227&lt;&gt;"",VLOOKUP(AA3227,'Vlookup''sRef'!$O$2:$P$101,2,FALSE),"")&amp;","&amp;IF(AB3227&lt;&gt;"",VLOOKUP(AB3227,RulesetRef!$A$2:$B$77,2,FALSE),"")&amp;","&amp;AC3227&amp;","&amp;AD3227)</f>
        <v/>
      </c>
    </row>
    <row r="3228" spans="5:32" ht="15.6" customHeight="1">
      <c r="E3228" s="15" t="str">
        <f t="shared" si="150"/>
        <v/>
      </c>
      <c r="L3228" s="15" t="str">
        <f t="shared" si="151"/>
        <v/>
      </c>
      <c r="AE3228" s="13" t="str">
        <f t="shared" si="152"/>
        <v/>
      </c>
      <c r="AF3228" s="13" t="str">
        <f>IF(AE3228&lt;&gt;"Good","",A3228&amp;","&amp;B3228&amp;","&amp;C3228&amp;","&amp;D3228&amp;","&amp;L3228&amp;","&amp;M3228&amp;","&amp;N3228&amp;","&amp;O3228&amp;","&amp;P3228&amp;","&amp;IF(Q3228&lt;&gt;"",VLOOKUP(Q3228,'Vlookup''sRef'!$C$3:$D$6,2,FALSE),"")&amp;","&amp;IF(R3228&lt;&gt;"",VLOOKUP(R3228,'Vlookup''sRef'!$F$3:$G$4,2,FALSE),"")&amp;","&amp;S3228&amp;","&amp;T3228&amp;","&amp;U3228&amp;","&amp;V3228&amp;","&amp;W3228&amp;","&amp;X3228&amp;","&amp;Y3228&amp;","&amp;Z3228&amp;","&amp;IF(AA3228&lt;&gt;"",VLOOKUP(AA3228,'Vlookup''sRef'!$O$2:$P$101,2,FALSE),"")&amp;","&amp;IF(AB3228&lt;&gt;"",VLOOKUP(AB3228,RulesetRef!$A$2:$B$77,2,FALSE),"")&amp;","&amp;AC3228&amp;","&amp;AD3228)</f>
        <v/>
      </c>
    </row>
    <row r="3229" spans="5:32" ht="15.6" customHeight="1">
      <c r="E3229" s="15" t="str">
        <f t="shared" si="150"/>
        <v/>
      </c>
      <c r="L3229" s="15" t="str">
        <f t="shared" si="151"/>
        <v/>
      </c>
      <c r="AE3229" s="13" t="str">
        <f t="shared" si="152"/>
        <v/>
      </c>
      <c r="AF3229" s="13" t="str">
        <f>IF(AE3229&lt;&gt;"Good","",A3229&amp;","&amp;B3229&amp;","&amp;C3229&amp;","&amp;D3229&amp;","&amp;L3229&amp;","&amp;M3229&amp;","&amp;N3229&amp;","&amp;O3229&amp;","&amp;P3229&amp;","&amp;IF(Q3229&lt;&gt;"",VLOOKUP(Q3229,'Vlookup''sRef'!$C$3:$D$6,2,FALSE),"")&amp;","&amp;IF(R3229&lt;&gt;"",VLOOKUP(R3229,'Vlookup''sRef'!$F$3:$G$4,2,FALSE),"")&amp;","&amp;S3229&amp;","&amp;T3229&amp;","&amp;U3229&amp;","&amp;V3229&amp;","&amp;W3229&amp;","&amp;X3229&amp;","&amp;Y3229&amp;","&amp;Z3229&amp;","&amp;IF(AA3229&lt;&gt;"",VLOOKUP(AA3229,'Vlookup''sRef'!$O$2:$P$101,2,FALSE),"")&amp;","&amp;IF(AB3229&lt;&gt;"",VLOOKUP(AB3229,RulesetRef!$A$2:$B$77,2,FALSE),"")&amp;","&amp;AC3229&amp;","&amp;AD3229)</f>
        <v/>
      </c>
    </row>
    <row r="3230" spans="5:32" ht="15.6" customHeight="1">
      <c r="E3230" s="15" t="str">
        <f t="shared" si="150"/>
        <v/>
      </c>
      <c r="L3230" s="15" t="str">
        <f t="shared" si="151"/>
        <v/>
      </c>
      <c r="AE3230" s="13" t="str">
        <f t="shared" si="152"/>
        <v/>
      </c>
      <c r="AF3230" s="13" t="str">
        <f>IF(AE3230&lt;&gt;"Good","",A3230&amp;","&amp;B3230&amp;","&amp;C3230&amp;","&amp;D3230&amp;","&amp;L3230&amp;","&amp;M3230&amp;","&amp;N3230&amp;","&amp;O3230&amp;","&amp;P3230&amp;","&amp;IF(Q3230&lt;&gt;"",VLOOKUP(Q3230,'Vlookup''sRef'!$C$3:$D$6,2,FALSE),"")&amp;","&amp;IF(R3230&lt;&gt;"",VLOOKUP(R3230,'Vlookup''sRef'!$F$3:$G$4,2,FALSE),"")&amp;","&amp;S3230&amp;","&amp;T3230&amp;","&amp;U3230&amp;","&amp;V3230&amp;","&amp;W3230&amp;","&amp;X3230&amp;","&amp;Y3230&amp;","&amp;Z3230&amp;","&amp;IF(AA3230&lt;&gt;"",VLOOKUP(AA3230,'Vlookup''sRef'!$O$2:$P$101,2,FALSE),"")&amp;","&amp;IF(AB3230&lt;&gt;"",VLOOKUP(AB3230,RulesetRef!$A$2:$B$77,2,FALSE),"")&amp;","&amp;AC3230&amp;","&amp;AD3230)</f>
        <v/>
      </c>
    </row>
    <row r="3231" spans="5:32" ht="15.6" customHeight="1">
      <c r="E3231" s="15" t="str">
        <f t="shared" si="150"/>
        <v/>
      </c>
      <c r="L3231" s="15" t="str">
        <f t="shared" si="151"/>
        <v/>
      </c>
      <c r="AE3231" s="13" t="str">
        <f t="shared" si="152"/>
        <v/>
      </c>
      <c r="AF3231" s="13" t="str">
        <f>IF(AE3231&lt;&gt;"Good","",A3231&amp;","&amp;B3231&amp;","&amp;C3231&amp;","&amp;D3231&amp;","&amp;L3231&amp;","&amp;M3231&amp;","&amp;N3231&amp;","&amp;O3231&amp;","&amp;P3231&amp;","&amp;IF(Q3231&lt;&gt;"",VLOOKUP(Q3231,'Vlookup''sRef'!$C$3:$D$6,2,FALSE),"")&amp;","&amp;IF(R3231&lt;&gt;"",VLOOKUP(R3231,'Vlookup''sRef'!$F$3:$G$4,2,FALSE),"")&amp;","&amp;S3231&amp;","&amp;T3231&amp;","&amp;U3231&amp;","&amp;V3231&amp;","&amp;W3231&amp;","&amp;X3231&amp;","&amp;Y3231&amp;","&amp;Z3231&amp;","&amp;IF(AA3231&lt;&gt;"",VLOOKUP(AA3231,'Vlookup''sRef'!$O$2:$P$101,2,FALSE),"")&amp;","&amp;IF(AB3231&lt;&gt;"",VLOOKUP(AB3231,RulesetRef!$A$2:$B$77,2,FALSE),"")&amp;","&amp;AC3231&amp;","&amp;AD3231)</f>
        <v/>
      </c>
    </row>
    <row r="3232" spans="5:32" ht="15.6" customHeight="1">
      <c r="E3232" s="15" t="str">
        <f t="shared" si="150"/>
        <v/>
      </c>
      <c r="L3232" s="15" t="str">
        <f t="shared" si="151"/>
        <v/>
      </c>
      <c r="AE3232" s="13" t="str">
        <f t="shared" si="152"/>
        <v/>
      </c>
      <c r="AF3232" s="13" t="str">
        <f>IF(AE3232&lt;&gt;"Good","",A3232&amp;","&amp;B3232&amp;","&amp;C3232&amp;","&amp;D3232&amp;","&amp;L3232&amp;","&amp;M3232&amp;","&amp;N3232&amp;","&amp;O3232&amp;","&amp;P3232&amp;","&amp;IF(Q3232&lt;&gt;"",VLOOKUP(Q3232,'Vlookup''sRef'!$C$3:$D$6,2,FALSE),"")&amp;","&amp;IF(R3232&lt;&gt;"",VLOOKUP(R3232,'Vlookup''sRef'!$F$3:$G$4,2,FALSE),"")&amp;","&amp;S3232&amp;","&amp;T3232&amp;","&amp;U3232&amp;","&amp;V3232&amp;","&amp;W3232&amp;","&amp;X3232&amp;","&amp;Y3232&amp;","&amp;Z3232&amp;","&amp;IF(AA3232&lt;&gt;"",VLOOKUP(AA3232,'Vlookup''sRef'!$O$2:$P$101,2,FALSE),"")&amp;","&amp;IF(AB3232&lt;&gt;"",VLOOKUP(AB3232,RulesetRef!$A$2:$B$77,2,FALSE),"")&amp;","&amp;AC3232&amp;","&amp;AD3232)</f>
        <v/>
      </c>
    </row>
    <row r="3233" spans="5:32" ht="15.6" customHeight="1">
      <c r="E3233" s="15" t="str">
        <f t="shared" si="150"/>
        <v/>
      </c>
      <c r="L3233" s="15" t="str">
        <f t="shared" si="151"/>
        <v/>
      </c>
      <c r="AE3233" s="13" t="str">
        <f t="shared" si="152"/>
        <v/>
      </c>
      <c r="AF3233" s="13" t="str">
        <f>IF(AE3233&lt;&gt;"Good","",A3233&amp;","&amp;B3233&amp;","&amp;C3233&amp;","&amp;D3233&amp;","&amp;L3233&amp;","&amp;M3233&amp;","&amp;N3233&amp;","&amp;O3233&amp;","&amp;P3233&amp;","&amp;IF(Q3233&lt;&gt;"",VLOOKUP(Q3233,'Vlookup''sRef'!$C$3:$D$6,2,FALSE),"")&amp;","&amp;IF(R3233&lt;&gt;"",VLOOKUP(R3233,'Vlookup''sRef'!$F$3:$G$4,2,FALSE),"")&amp;","&amp;S3233&amp;","&amp;T3233&amp;","&amp;U3233&amp;","&amp;V3233&amp;","&amp;W3233&amp;","&amp;X3233&amp;","&amp;Y3233&amp;","&amp;Z3233&amp;","&amp;IF(AA3233&lt;&gt;"",VLOOKUP(AA3233,'Vlookup''sRef'!$O$2:$P$101,2,FALSE),"")&amp;","&amp;IF(AB3233&lt;&gt;"",VLOOKUP(AB3233,RulesetRef!$A$2:$B$77,2,FALSE),"")&amp;","&amp;AC3233&amp;","&amp;AD3233)</f>
        <v/>
      </c>
    </row>
    <row r="3234" spans="5:32" ht="15.6" customHeight="1">
      <c r="E3234" s="15" t="str">
        <f t="shared" si="150"/>
        <v/>
      </c>
      <c r="L3234" s="15" t="str">
        <f t="shared" si="151"/>
        <v/>
      </c>
      <c r="AE3234" s="13" t="str">
        <f t="shared" si="152"/>
        <v/>
      </c>
      <c r="AF3234" s="13" t="str">
        <f>IF(AE3234&lt;&gt;"Good","",A3234&amp;","&amp;B3234&amp;","&amp;C3234&amp;","&amp;D3234&amp;","&amp;L3234&amp;","&amp;M3234&amp;","&amp;N3234&amp;","&amp;O3234&amp;","&amp;P3234&amp;","&amp;IF(Q3234&lt;&gt;"",VLOOKUP(Q3234,'Vlookup''sRef'!$C$3:$D$6,2,FALSE),"")&amp;","&amp;IF(R3234&lt;&gt;"",VLOOKUP(R3234,'Vlookup''sRef'!$F$3:$G$4,2,FALSE),"")&amp;","&amp;S3234&amp;","&amp;T3234&amp;","&amp;U3234&amp;","&amp;V3234&amp;","&amp;W3234&amp;","&amp;X3234&amp;","&amp;Y3234&amp;","&amp;Z3234&amp;","&amp;IF(AA3234&lt;&gt;"",VLOOKUP(AA3234,'Vlookup''sRef'!$O$2:$P$101,2,FALSE),"")&amp;","&amp;IF(AB3234&lt;&gt;"",VLOOKUP(AB3234,RulesetRef!$A$2:$B$77,2,FALSE),"")&amp;","&amp;AC3234&amp;","&amp;AD3234)</f>
        <v/>
      </c>
    </row>
    <row r="3235" spans="5:32" ht="15.6" customHeight="1">
      <c r="E3235" s="15" t="str">
        <f t="shared" si="150"/>
        <v/>
      </c>
      <c r="L3235" s="15" t="str">
        <f t="shared" si="151"/>
        <v/>
      </c>
      <c r="AE3235" s="13" t="str">
        <f t="shared" si="152"/>
        <v/>
      </c>
      <c r="AF3235" s="13" t="str">
        <f>IF(AE3235&lt;&gt;"Good","",A3235&amp;","&amp;B3235&amp;","&amp;C3235&amp;","&amp;D3235&amp;","&amp;L3235&amp;","&amp;M3235&amp;","&amp;N3235&amp;","&amp;O3235&amp;","&amp;P3235&amp;","&amp;IF(Q3235&lt;&gt;"",VLOOKUP(Q3235,'Vlookup''sRef'!$C$3:$D$6,2,FALSE),"")&amp;","&amp;IF(R3235&lt;&gt;"",VLOOKUP(R3235,'Vlookup''sRef'!$F$3:$G$4,2,FALSE),"")&amp;","&amp;S3235&amp;","&amp;T3235&amp;","&amp;U3235&amp;","&amp;V3235&amp;","&amp;W3235&amp;","&amp;X3235&amp;","&amp;Y3235&amp;","&amp;Z3235&amp;","&amp;IF(AA3235&lt;&gt;"",VLOOKUP(AA3235,'Vlookup''sRef'!$O$2:$P$101,2,FALSE),"")&amp;","&amp;IF(AB3235&lt;&gt;"",VLOOKUP(AB3235,RulesetRef!$A$2:$B$77,2,FALSE),"")&amp;","&amp;AC3235&amp;","&amp;AD3235)</f>
        <v/>
      </c>
    </row>
    <row r="3236" spans="5:32" ht="15.6" customHeight="1">
      <c r="E3236" s="15" t="str">
        <f t="shared" si="150"/>
        <v/>
      </c>
      <c r="L3236" s="15" t="str">
        <f t="shared" si="151"/>
        <v/>
      </c>
      <c r="AE3236" s="13" t="str">
        <f t="shared" si="152"/>
        <v/>
      </c>
      <c r="AF3236" s="13" t="str">
        <f>IF(AE3236&lt;&gt;"Good","",A3236&amp;","&amp;B3236&amp;","&amp;C3236&amp;","&amp;D3236&amp;","&amp;L3236&amp;","&amp;M3236&amp;","&amp;N3236&amp;","&amp;O3236&amp;","&amp;P3236&amp;","&amp;IF(Q3236&lt;&gt;"",VLOOKUP(Q3236,'Vlookup''sRef'!$C$3:$D$6,2,FALSE),"")&amp;","&amp;IF(R3236&lt;&gt;"",VLOOKUP(R3236,'Vlookup''sRef'!$F$3:$G$4,2,FALSE),"")&amp;","&amp;S3236&amp;","&amp;T3236&amp;","&amp;U3236&amp;","&amp;V3236&amp;","&amp;W3236&amp;","&amp;X3236&amp;","&amp;Y3236&amp;","&amp;Z3236&amp;","&amp;IF(AA3236&lt;&gt;"",VLOOKUP(AA3236,'Vlookup''sRef'!$O$2:$P$101,2,FALSE),"")&amp;","&amp;IF(AB3236&lt;&gt;"",VLOOKUP(AB3236,RulesetRef!$A$2:$B$77,2,FALSE),"")&amp;","&amp;AC3236&amp;","&amp;AD3236)</f>
        <v/>
      </c>
    </row>
    <row r="3237" spans="5:32" ht="15.6" customHeight="1">
      <c r="E3237" s="15" t="str">
        <f t="shared" si="150"/>
        <v/>
      </c>
      <c r="L3237" s="15" t="str">
        <f t="shared" si="151"/>
        <v/>
      </c>
      <c r="AE3237" s="13" t="str">
        <f t="shared" si="152"/>
        <v/>
      </c>
      <c r="AF3237" s="13" t="str">
        <f>IF(AE3237&lt;&gt;"Good","",A3237&amp;","&amp;B3237&amp;","&amp;C3237&amp;","&amp;D3237&amp;","&amp;L3237&amp;","&amp;M3237&amp;","&amp;N3237&amp;","&amp;O3237&amp;","&amp;P3237&amp;","&amp;IF(Q3237&lt;&gt;"",VLOOKUP(Q3237,'Vlookup''sRef'!$C$3:$D$6,2,FALSE),"")&amp;","&amp;IF(R3237&lt;&gt;"",VLOOKUP(R3237,'Vlookup''sRef'!$F$3:$G$4,2,FALSE),"")&amp;","&amp;S3237&amp;","&amp;T3237&amp;","&amp;U3237&amp;","&amp;V3237&amp;","&amp;W3237&amp;","&amp;X3237&amp;","&amp;Y3237&amp;","&amp;Z3237&amp;","&amp;IF(AA3237&lt;&gt;"",VLOOKUP(AA3237,'Vlookup''sRef'!$O$2:$P$101,2,FALSE),"")&amp;","&amp;IF(AB3237&lt;&gt;"",VLOOKUP(AB3237,RulesetRef!$A$2:$B$77,2,FALSE),"")&amp;","&amp;AC3237&amp;","&amp;AD3237)</f>
        <v/>
      </c>
    </row>
    <row r="3238" spans="5:32" ht="15.6" customHeight="1">
      <c r="E3238" s="15" t="str">
        <f t="shared" si="150"/>
        <v/>
      </c>
      <c r="L3238" s="15" t="str">
        <f t="shared" si="151"/>
        <v/>
      </c>
      <c r="AE3238" s="13" t="str">
        <f t="shared" si="152"/>
        <v/>
      </c>
      <c r="AF3238" s="13" t="str">
        <f>IF(AE3238&lt;&gt;"Good","",A3238&amp;","&amp;B3238&amp;","&amp;C3238&amp;","&amp;D3238&amp;","&amp;L3238&amp;","&amp;M3238&amp;","&amp;N3238&amp;","&amp;O3238&amp;","&amp;P3238&amp;","&amp;IF(Q3238&lt;&gt;"",VLOOKUP(Q3238,'Vlookup''sRef'!$C$3:$D$6,2,FALSE),"")&amp;","&amp;IF(R3238&lt;&gt;"",VLOOKUP(R3238,'Vlookup''sRef'!$F$3:$G$4,2,FALSE),"")&amp;","&amp;S3238&amp;","&amp;T3238&amp;","&amp;U3238&amp;","&amp;V3238&amp;","&amp;W3238&amp;","&amp;X3238&amp;","&amp;Y3238&amp;","&amp;Z3238&amp;","&amp;IF(AA3238&lt;&gt;"",VLOOKUP(AA3238,'Vlookup''sRef'!$O$2:$P$101,2,FALSE),"")&amp;","&amp;IF(AB3238&lt;&gt;"",VLOOKUP(AB3238,RulesetRef!$A$2:$B$77,2,FALSE),"")&amp;","&amp;AC3238&amp;","&amp;AD3238)</f>
        <v/>
      </c>
    </row>
    <row r="3239" spans="5:32" ht="15.6" customHeight="1">
      <c r="E3239" s="15" t="str">
        <f t="shared" si="150"/>
        <v/>
      </c>
      <c r="L3239" s="15" t="str">
        <f t="shared" si="151"/>
        <v/>
      </c>
      <c r="AE3239" s="13" t="str">
        <f t="shared" si="152"/>
        <v/>
      </c>
      <c r="AF3239" s="13" t="str">
        <f>IF(AE3239&lt;&gt;"Good","",A3239&amp;","&amp;B3239&amp;","&amp;C3239&amp;","&amp;D3239&amp;","&amp;L3239&amp;","&amp;M3239&amp;","&amp;N3239&amp;","&amp;O3239&amp;","&amp;P3239&amp;","&amp;IF(Q3239&lt;&gt;"",VLOOKUP(Q3239,'Vlookup''sRef'!$C$3:$D$6,2,FALSE),"")&amp;","&amp;IF(R3239&lt;&gt;"",VLOOKUP(R3239,'Vlookup''sRef'!$F$3:$G$4,2,FALSE),"")&amp;","&amp;S3239&amp;","&amp;T3239&amp;","&amp;U3239&amp;","&amp;V3239&amp;","&amp;W3239&amp;","&amp;X3239&amp;","&amp;Y3239&amp;","&amp;Z3239&amp;","&amp;IF(AA3239&lt;&gt;"",VLOOKUP(AA3239,'Vlookup''sRef'!$O$2:$P$101,2,FALSE),"")&amp;","&amp;IF(AB3239&lt;&gt;"",VLOOKUP(AB3239,RulesetRef!$A$2:$B$77,2,FALSE),"")&amp;","&amp;AC3239&amp;","&amp;AD3239)</f>
        <v/>
      </c>
    </row>
    <row r="3240" spans="5:32" ht="15.6" customHeight="1">
      <c r="E3240" s="15" t="str">
        <f t="shared" si="150"/>
        <v/>
      </c>
      <c r="L3240" s="15" t="str">
        <f t="shared" si="151"/>
        <v/>
      </c>
      <c r="AE3240" s="13" t="str">
        <f t="shared" si="152"/>
        <v/>
      </c>
      <c r="AF3240" s="13" t="str">
        <f>IF(AE3240&lt;&gt;"Good","",A3240&amp;","&amp;B3240&amp;","&amp;C3240&amp;","&amp;D3240&amp;","&amp;L3240&amp;","&amp;M3240&amp;","&amp;N3240&amp;","&amp;O3240&amp;","&amp;P3240&amp;","&amp;IF(Q3240&lt;&gt;"",VLOOKUP(Q3240,'Vlookup''sRef'!$C$3:$D$6,2,FALSE),"")&amp;","&amp;IF(R3240&lt;&gt;"",VLOOKUP(R3240,'Vlookup''sRef'!$F$3:$G$4,2,FALSE),"")&amp;","&amp;S3240&amp;","&amp;T3240&amp;","&amp;U3240&amp;","&amp;V3240&amp;","&amp;W3240&amp;","&amp;X3240&amp;","&amp;Y3240&amp;","&amp;Z3240&amp;","&amp;IF(AA3240&lt;&gt;"",VLOOKUP(AA3240,'Vlookup''sRef'!$O$2:$P$101,2,FALSE),"")&amp;","&amp;IF(AB3240&lt;&gt;"",VLOOKUP(AB3240,RulesetRef!$A$2:$B$77,2,FALSE),"")&amp;","&amp;AC3240&amp;","&amp;AD3240)</f>
        <v/>
      </c>
    </row>
    <row r="3241" spans="5:32" ht="15.6" customHeight="1">
      <c r="E3241" s="15" t="str">
        <f t="shared" si="150"/>
        <v/>
      </c>
      <c r="L3241" s="15" t="str">
        <f t="shared" si="151"/>
        <v/>
      </c>
      <c r="AE3241" s="13" t="str">
        <f t="shared" si="152"/>
        <v/>
      </c>
      <c r="AF3241" s="13" t="str">
        <f>IF(AE3241&lt;&gt;"Good","",A3241&amp;","&amp;B3241&amp;","&amp;C3241&amp;","&amp;D3241&amp;","&amp;L3241&amp;","&amp;M3241&amp;","&amp;N3241&amp;","&amp;O3241&amp;","&amp;P3241&amp;","&amp;IF(Q3241&lt;&gt;"",VLOOKUP(Q3241,'Vlookup''sRef'!$C$3:$D$6,2,FALSE),"")&amp;","&amp;IF(R3241&lt;&gt;"",VLOOKUP(R3241,'Vlookup''sRef'!$F$3:$G$4,2,FALSE),"")&amp;","&amp;S3241&amp;","&amp;T3241&amp;","&amp;U3241&amp;","&amp;V3241&amp;","&amp;W3241&amp;","&amp;X3241&amp;","&amp;Y3241&amp;","&amp;Z3241&amp;","&amp;IF(AA3241&lt;&gt;"",VLOOKUP(AA3241,'Vlookup''sRef'!$O$2:$P$101,2,FALSE),"")&amp;","&amp;IF(AB3241&lt;&gt;"",VLOOKUP(AB3241,RulesetRef!$A$2:$B$77,2,FALSE),"")&amp;","&amp;AC3241&amp;","&amp;AD3241)</f>
        <v/>
      </c>
    </row>
    <row r="3242" spans="5:32" ht="15.6" customHeight="1">
      <c r="E3242" s="15" t="str">
        <f t="shared" si="150"/>
        <v/>
      </c>
      <c r="L3242" s="15" t="str">
        <f t="shared" si="151"/>
        <v/>
      </c>
      <c r="AE3242" s="13" t="str">
        <f t="shared" si="152"/>
        <v/>
      </c>
      <c r="AF3242" s="13" t="str">
        <f>IF(AE3242&lt;&gt;"Good","",A3242&amp;","&amp;B3242&amp;","&amp;C3242&amp;","&amp;D3242&amp;","&amp;L3242&amp;","&amp;M3242&amp;","&amp;N3242&amp;","&amp;O3242&amp;","&amp;P3242&amp;","&amp;IF(Q3242&lt;&gt;"",VLOOKUP(Q3242,'Vlookup''sRef'!$C$3:$D$6,2,FALSE),"")&amp;","&amp;IF(R3242&lt;&gt;"",VLOOKUP(R3242,'Vlookup''sRef'!$F$3:$G$4,2,FALSE),"")&amp;","&amp;S3242&amp;","&amp;T3242&amp;","&amp;U3242&amp;","&amp;V3242&amp;","&amp;W3242&amp;","&amp;X3242&amp;","&amp;Y3242&amp;","&amp;Z3242&amp;","&amp;IF(AA3242&lt;&gt;"",VLOOKUP(AA3242,'Vlookup''sRef'!$O$2:$P$101,2,FALSE),"")&amp;","&amp;IF(AB3242&lt;&gt;"",VLOOKUP(AB3242,RulesetRef!$A$2:$B$77,2,FALSE),"")&amp;","&amp;AC3242&amp;","&amp;AD3242)</f>
        <v/>
      </c>
    </row>
    <row r="3243" spans="5:32" ht="15.6" customHeight="1">
      <c r="E3243" s="15" t="str">
        <f t="shared" si="150"/>
        <v/>
      </c>
      <c r="L3243" s="15" t="str">
        <f t="shared" si="151"/>
        <v/>
      </c>
      <c r="AE3243" s="13" t="str">
        <f t="shared" si="152"/>
        <v/>
      </c>
      <c r="AF3243" s="13" t="str">
        <f>IF(AE3243&lt;&gt;"Good","",A3243&amp;","&amp;B3243&amp;","&amp;C3243&amp;","&amp;D3243&amp;","&amp;L3243&amp;","&amp;M3243&amp;","&amp;N3243&amp;","&amp;O3243&amp;","&amp;P3243&amp;","&amp;IF(Q3243&lt;&gt;"",VLOOKUP(Q3243,'Vlookup''sRef'!$C$3:$D$6,2,FALSE),"")&amp;","&amp;IF(R3243&lt;&gt;"",VLOOKUP(R3243,'Vlookup''sRef'!$F$3:$G$4,2,FALSE),"")&amp;","&amp;S3243&amp;","&amp;T3243&amp;","&amp;U3243&amp;","&amp;V3243&amp;","&amp;W3243&amp;","&amp;X3243&amp;","&amp;Y3243&amp;","&amp;Z3243&amp;","&amp;IF(AA3243&lt;&gt;"",VLOOKUP(AA3243,'Vlookup''sRef'!$O$2:$P$101,2,FALSE),"")&amp;","&amp;IF(AB3243&lt;&gt;"",VLOOKUP(AB3243,RulesetRef!$A$2:$B$77,2,FALSE),"")&amp;","&amp;AC3243&amp;","&amp;AD3243)</f>
        <v/>
      </c>
    </row>
    <row r="3244" spans="5:32" ht="15.6" customHeight="1">
      <c r="E3244" s="15" t="str">
        <f t="shared" si="150"/>
        <v/>
      </c>
      <c r="L3244" s="15" t="str">
        <f t="shared" si="151"/>
        <v/>
      </c>
      <c r="AE3244" s="13" t="str">
        <f t="shared" si="152"/>
        <v/>
      </c>
      <c r="AF3244" s="13" t="str">
        <f>IF(AE3244&lt;&gt;"Good","",A3244&amp;","&amp;B3244&amp;","&amp;C3244&amp;","&amp;D3244&amp;","&amp;L3244&amp;","&amp;M3244&amp;","&amp;N3244&amp;","&amp;O3244&amp;","&amp;P3244&amp;","&amp;IF(Q3244&lt;&gt;"",VLOOKUP(Q3244,'Vlookup''sRef'!$C$3:$D$6,2,FALSE),"")&amp;","&amp;IF(R3244&lt;&gt;"",VLOOKUP(R3244,'Vlookup''sRef'!$F$3:$G$4,2,FALSE),"")&amp;","&amp;S3244&amp;","&amp;T3244&amp;","&amp;U3244&amp;","&amp;V3244&amp;","&amp;W3244&amp;","&amp;X3244&amp;","&amp;Y3244&amp;","&amp;Z3244&amp;","&amp;IF(AA3244&lt;&gt;"",VLOOKUP(AA3244,'Vlookup''sRef'!$O$2:$P$101,2,FALSE),"")&amp;","&amp;IF(AB3244&lt;&gt;"",VLOOKUP(AB3244,RulesetRef!$A$2:$B$77,2,FALSE),"")&amp;","&amp;AC3244&amp;","&amp;AD3244)</f>
        <v/>
      </c>
    </row>
    <row r="3245" spans="5:32" ht="15.6" customHeight="1">
      <c r="E3245" s="15" t="str">
        <f t="shared" si="150"/>
        <v/>
      </c>
      <c r="L3245" s="15" t="str">
        <f t="shared" si="151"/>
        <v/>
      </c>
      <c r="AE3245" s="13" t="str">
        <f t="shared" si="152"/>
        <v/>
      </c>
      <c r="AF3245" s="13" t="str">
        <f>IF(AE3245&lt;&gt;"Good","",A3245&amp;","&amp;B3245&amp;","&amp;C3245&amp;","&amp;D3245&amp;","&amp;L3245&amp;","&amp;M3245&amp;","&amp;N3245&amp;","&amp;O3245&amp;","&amp;P3245&amp;","&amp;IF(Q3245&lt;&gt;"",VLOOKUP(Q3245,'Vlookup''sRef'!$C$3:$D$6,2,FALSE),"")&amp;","&amp;IF(R3245&lt;&gt;"",VLOOKUP(R3245,'Vlookup''sRef'!$F$3:$G$4,2,FALSE),"")&amp;","&amp;S3245&amp;","&amp;T3245&amp;","&amp;U3245&amp;","&amp;V3245&amp;","&amp;W3245&amp;","&amp;X3245&amp;","&amp;Y3245&amp;","&amp;Z3245&amp;","&amp;IF(AA3245&lt;&gt;"",VLOOKUP(AA3245,'Vlookup''sRef'!$O$2:$P$101,2,FALSE),"")&amp;","&amp;IF(AB3245&lt;&gt;"",VLOOKUP(AB3245,RulesetRef!$A$2:$B$77,2,FALSE),"")&amp;","&amp;AC3245&amp;","&amp;AD3245)</f>
        <v/>
      </c>
    </row>
    <row r="3246" spans="5:32" ht="15.6" customHeight="1">
      <c r="E3246" s="15" t="str">
        <f t="shared" si="150"/>
        <v/>
      </c>
      <c r="L3246" s="15" t="str">
        <f t="shared" si="151"/>
        <v/>
      </c>
      <c r="AE3246" s="13" t="str">
        <f t="shared" si="152"/>
        <v/>
      </c>
      <c r="AF3246" s="13" t="str">
        <f>IF(AE3246&lt;&gt;"Good","",A3246&amp;","&amp;B3246&amp;","&amp;C3246&amp;","&amp;D3246&amp;","&amp;L3246&amp;","&amp;M3246&amp;","&amp;N3246&amp;","&amp;O3246&amp;","&amp;P3246&amp;","&amp;IF(Q3246&lt;&gt;"",VLOOKUP(Q3246,'Vlookup''sRef'!$C$3:$D$6,2,FALSE),"")&amp;","&amp;IF(R3246&lt;&gt;"",VLOOKUP(R3246,'Vlookup''sRef'!$F$3:$G$4,2,FALSE),"")&amp;","&amp;S3246&amp;","&amp;T3246&amp;","&amp;U3246&amp;","&amp;V3246&amp;","&amp;W3246&amp;","&amp;X3246&amp;","&amp;Y3246&amp;","&amp;Z3246&amp;","&amp;IF(AA3246&lt;&gt;"",VLOOKUP(AA3246,'Vlookup''sRef'!$O$2:$P$101,2,FALSE),"")&amp;","&amp;IF(AB3246&lt;&gt;"",VLOOKUP(AB3246,RulesetRef!$A$2:$B$77,2,FALSE),"")&amp;","&amp;AC3246&amp;","&amp;AD3246)</f>
        <v/>
      </c>
    </row>
    <row r="3247" spans="5:32" ht="15.6" customHeight="1">
      <c r="E3247" s="15" t="str">
        <f t="shared" si="150"/>
        <v/>
      </c>
      <c r="L3247" s="15" t="str">
        <f t="shared" si="151"/>
        <v/>
      </c>
      <c r="AE3247" s="13" t="str">
        <f t="shared" si="152"/>
        <v/>
      </c>
      <c r="AF3247" s="13" t="str">
        <f>IF(AE3247&lt;&gt;"Good","",A3247&amp;","&amp;B3247&amp;","&amp;C3247&amp;","&amp;D3247&amp;","&amp;L3247&amp;","&amp;M3247&amp;","&amp;N3247&amp;","&amp;O3247&amp;","&amp;P3247&amp;","&amp;IF(Q3247&lt;&gt;"",VLOOKUP(Q3247,'Vlookup''sRef'!$C$3:$D$6,2,FALSE),"")&amp;","&amp;IF(R3247&lt;&gt;"",VLOOKUP(R3247,'Vlookup''sRef'!$F$3:$G$4,2,FALSE),"")&amp;","&amp;S3247&amp;","&amp;T3247&amp;","&amp;U3247&amp;","&amp;V3247&amp;","&amp;W3247&amp;","&amp;X3247&amp;","&amp;Y3247&amp;","&amp;Z3247&amp;","&amp;IF(AA3247&lt;&gt;"",VLOOKUP(AA3247,'Vlookup''sRef'!$O$2:$P$101,2,FALSE),"")&amp;","&amp;IF(AB3247&lt;&gt;"",VLOOKUP(AB3247,RulesetRef!$A$2:$B$77,2,FALSE),"")&amp;","&amp;AC3247&amp;","&amp;AD3247)</f>
        <v/>
      </c>
    </row>
    <row r="3248" spans="5:32" ht="15.6" customHeight="1">
      <c r="E3248" s="15" t="str">
        <f t="shared" si="150"/>
        <v/>
      </c>
      <c r="L3248" s="15" t="str">
        <f t="shared" si="151"/>
        <v/>
      </c>
      <c r="AE3248" s="13" t="str">
        <f t="shared" si="152"/>
        <v/>
      </c>
      <c r="AF3248" s="13" t="str">
        <f>IF(AE3248&lt;&gt;"Good","",A3248&amp;","&amp;B3248&amp;","&amp;C3248&amp;","&amp;D3248&amp;","&amp;L3248&amp;","&amp;M3248&amp;","&amp;N3248&amp;","&amp;O3248&amp;","&amp;P3248&amp;","&amp;IF(Q3248&lt;&gt;"",VLOOKUP(Q3248,'Vlookup''sRef'!$C$3:$D$6,2,FALSE),"")&amp;","&amp;IF(R3248&lt;&gt;"",VLOOKUP(R3248,'Vlookup''sRef'!$F$3:$G$4,2,FALSE),"")&amp;","&amp;S3248&amp;","&amp;T3248&amp;","&amp;U3248&amp;","&amp;V3248&amp;","&amp;W3248&amp;","&amp;X3248&amp;","&amp;Y3248&amp;","&amp;Z3248&amp;","&amp;IF(AA3248&lt;&gt;"",VLOOKUP(AA3248,'Vlookup''sRef'!$O$2:$P$101,2,FALSE),"")&amp;","&amp;IF(AB3248&lt;&gt;"",VLOOKUP(AB3248,RulesetRef!$A$2:$B$77,2,FALSE),"")&amp;","&amp;AC3248&amp;","&amp;AD3248)</f>
        <v/>
      </c>
    </row>
    <row r="3249" spans="5:32" ht="15.6" customHeight="1">
      <c r="E3249" s="15" t="str">
        <f t="shared" si="150"/>
        <v/>
      </c>
      <c r="L3249" s="15" t="str">
        <f t="shared" si="151"/>
        <v/>
      </c>
      <c r="AE3249" s="13" t="str">
        <f t="shared" si="152"/>
        <v/>
      </c>
      <c r="AF3249" s="13" t="str">
        <f>IF(AE3249&lt;&gt;"Good","",A3249&amp;","&amp;B3249&amp;","&amp;C3249&amp;","&amp;D3249&amp;","&amp;L3249&amp;","&amp;M3249&amp;","&amp;N3249&amp;","&amp;O3249&amp;","&amp;P3249&amp;","&amp;IF(Q3249&lt;&gt;"",VLOOKUP(Q3249,'Vlookup''sRef'!$C$3:$D$6,2,FALSE),"")&amp;","&amp;IF(R3249&lt;&gt;"",VLOOKUP(R3249,'Vlookup''sRef'!$F$3:$G$4,2,FALSE),"")&amp;","&amp;S3249&amp;","&amp;T3249&amp;","&amp;U3249&amp;","&amp;V3249&amp;","&amp;W3249&amp;","&amp;X3249&amp;","&amp;Y3249&amp;","&amp;Z3249&amp;","&amp;IF(AA3249&lt;&gt;"",VLOOKUP(AA3249,'Vlookup''sRef'!$O$2:$P$101,2,FALSE),"")&amp;","&amp;IF(AB3249&lt;&gt;"",VLOOKUP(AB3249,RulesetRef!$A$2:$B$77,2,FALSE),"")&amp;","&amp;AC3249&amp;","&amp;AD3249)</f>
        <v/>
      </c>
    </row>
    <row r="3250" spans="5:32" ht="15.6" customHeight="1">
      <c r="E3250" s="15" t="str">
        <f t="shared" si="150"/>
        <v/>
      </c>
      <c r="L3250" s="15" t="str">
        <f t="shared" si="151"/>
        <v/>
      </c>
      <c r="AE3250" s="13" t="str">
        <f t="shared" si="152"/>
        <v/>
      </c>
      <c r="AF3250" s="13" t="str">
        <f>IF(AE3250&lt;&gt;"Good","",A3250&amp;","&amp;B3250&amp;","&amp;C3250&amp;","&amp;D3250&amp;","&amp;L3250&amp;","&amp;M3250&amp;","&amp;N3250&amp;","&amp;O3250&amp;","&amp;P3250&amp;","&amp;IF(Q3250&lt;&gt;"",VLOOKUP(Q3250,'Vlookup''sRef'!$C$3:$D$6,2,FALSE),"")&amp;","&amp;IF(R3250&lt;&gt;"",VLOOKUP(R3250,'Vlookup''sRef'!$F$3:$G$4,2,FALSE),"")&amp;","&amp;S3250&amp;","&amp;T3250&amp;","&amp;U3250&amp;","&amp;V3250&amp;","&amp;W3250&amp;","&amp;X3250&amp;","&amp;Y3250&amp;","&amp;Z3250&amp;","&amp;IF(AA3250&lt;&gt;"",VLOOKUP(AA3250,'Vlookup''sRef'!$O$2:$P$101,2,FALSE),"")&amp;","&amp;IF(AB3250&lt;&gt;"",VLOOKUP(AB3250,RulesetRef!$A$2:$B$77,2,FALSE),"")&amp;","&amp;AC3250&amp;","&amp;AD3250)</f>
        <v/>
      </c>
    </row>
    <row r="3251" spans="5:32" ht="15.6" customHeight="1">
      <c r="E3251" s="15" t="str">
        <f t="shared" si="150"/>
        <v/>
      </c>
      <c r="L3251" s="15" t="str">
        <f t="shared" si="151"/>
        <v/>
      </c>
      <c r="AE3251" s="13" t="str">
        <f t="shared" si="152"/>
        <v/>
      </c>
      <c r="AF3251" s="13" t="str">
        <f>IF(AE3251&lt;&gt;"Good","",A3251&amp;","&amp;B3251&amp;","&amp;C3251&amp;","&amp;D3251&amp;","&amp;L3251&amp;","&amp;M3251&amp;","&amp;N3251&amp;","&amp;O3251&amp;","&amp;P3251&amp;","&amp;IF(Q3251&lt;&gt;"",VLOOKUP(Q3251,'Vlookup''sRef'!$C$3:$D$6,2,FALSE),"")&amp;","&amp;IF(R3251&lt;&gt;"",VLOOKUP(R3251,'Vlookup''sRef'!$F$3:$G$4,2,FALSE),"")&amp;","&amp;S3251&amp;","&amp;T3251&amp;","&amp;U3251&amp;","&amp;V3251&amp;","&amp;W3251&amp;","&amp;X3251&amp;","&amp;Y3251&amp;","&amp;Z3251&amp;","&amp;IF(AA3251&lt;&gt;"",VLOOKUP(AA3251,'Vlookup''sRef'!$O$2:$P$101,2,FALSE),"")&amp;","&amp;IF(AB3251&lt;&gt;"",VLOOKUP(AB3251,RulesetRef!$A$2:$B$77,2,FALSE),"")&amp;","&amp;AC3251&amp;","&amp;AD3251)</f>
        <v/>
      </c>
    </row>
    <row r="3252" spans="5:32" ht="15.6" customHeight="1">
      <c r="E3252" s="15" t="str">
        <f t="shared" si="150"/>
        <v/>
      </c>
      <c r="L3252" s="15" t="str">
        <f t="shared" si="151"/>
        <v/>
      </c>
      <c r="AE3252" s="13" t="str">
        <f t="shared" si="152"/>
        <v/>
      </c>
      <c r="AF3252" s="13" t="str">
        <f>IF(AE3252&lt;&gt;"Good","",A3252&amp;","&amp;B3252&amp;","&amp;C3252&amp;","&amp;D3252&amp;","&amp;L3252&amp;","&amp;M3252&amp;","&amp;N3252&amp;","&amp;O3252&amp;","&amp;P3252&amp;","&amp;IF(Q3252&lt;&gt;"",VLOOKUP(Q3252,'Vlookup''sRef'!$C$3:$D$6,2,FALSE),"")&amp;","&amp;IF(R3252&lt;&gt;"",VLOOKUP(R3252,'Vlookup''sRef'!$F$3:$G$4,2,FALSE),"")&amp;","&amp;S3252&amp;","&amp;T3252&amp;","&amp;U3252&amp;","&amp;V3252&amp;","&amp;W3252&amp;","&amp;X3252&amp;","&amp;Y3252&amp;","&amp;Z3252&amp;","&amp;IF(AA3252&lt;&gt;"",VLOOKUP(AA3252,'Vlookup''sRef'!$O$2:$P$101,2,FALSE),"")&amp;","&amp;IF(AB3252&lt;&gt;"",VLOOKUP(AB3252,RulesetRef!$A$2:$B$77,2,FALSE),"")&amp;","&amp;AC3252&amp;","&amp;AD3252)</f>
        <v/>
      </c>
    </row>
    <row r="3253" spans="5:32" ht="15.6" customHeight="1">
      <c r="E3253" s="15" t="str">
        <f t="shared" si="150"/>
        <v/>
      </c>
      <c r="L3253" s="15" t="str">
        <f t="shared" si="151"/>
        <v/>
      </c>
      <c r="AE3253" s="13" t="str">
        <f t="shared" si="152"/>
        <v/>
      </c>
      <c r="AF3253" s="13" t="str">
        <f>IF(AE3253&lt;&gt;"Good","",A3253&amp;","&amp;B3253&amp;","&amp;C3253&amp;","&amp;D3253&amp;","&amp;L3253&amp;","&amp;M3253&amp;","&amp;N3253&amp;","&amp;O3253&amp;","&amp;P3253&amp;","&amp;IF(Q3253&lt;&gt;"",VLOOKUP(Q3253,'Vlookup''sRef'!$C$3:$D$6,2,FALSE),"")&amp;","&amp;IF(R3253&lt;&gt;"",VLOOKUP(R3253,'Vlookup''sRef'!$F$3:$G$4,2,FALSE),"")&amp;","&amp;S3253&amp;","&amp;T3253&amp;","&amp;U3253&amp;","&amp;V3253&amp;","&amp;W3253&amp;","&amp;X3253&amp;","&amp;Y3253&amp;","&amp;Z3253&amp;","&amp;IF(AA3253&lt;&gt;"",VLOOKUP(AA3253,'Vlookup''sRef'!$O$2:$P$101,2,FALSE),"")&amp;","&amp;IF(AB3253&lt;&gt;"",VLOOKUP(AB3253,RulesetRef!$A$2:$B$77,2,FALSE),"")&amp;","&amp;AC3253&amp;","&amp;AD3253)</f>
        <v/>
      </c>
    </row>
    <row r="3254" spans="5:32" ht="15.6" customHeight="1">
      <c r="E3254" s="15" t="str">
        <f t="shared" si="150"/>
        <v/>
      </c>
      <c r="L3254" s="15" t="str">
        <f t="shared" si="151"/>
        <v/>
      </c>
      <c r="AE3254" s="13" t="str">
        <f t="shared" si="152"/>
        <v/>
      </c>
      <c r="AF3254" s="13" t="str">
        <f>IF(AE3254&lt;&gt;"Good","",A3254&amp;","&amp;B3254&amp;","&amp;C3254&amp;","&amp;D3254&amp;","&amp;L3254&amp;","&amp;M3254&amp;","&amp;N3254&amp;","&amp;O3254&amp;","&amp;P3254&amp;","&amp;IF(Q3254&lt;&gt;"",VLOOKUP(Q3254,'Vlookup''sRef'!$C$3:$D$6,2,FALSE),"")&amp;","&amp;IF(R3254&lt;&gt;"",VLOOKUP(R3254,'Vlookup''sRef'!$F$3:$G$4,2,FALSE),"")&amp;","&amp;S3254&amp;","&amp;T3254&amp;","&amp;U3254&amp;","&amp;V3254&amp;","&amp;W3254&amp;","&amp;X3254&amp;","&amp;Y3254&amp;","&amp;Z3254&amp;","&amp;IF(AA3254&lt;&gt;"",VLOOKUP(AA3254,'Vlookup''sRef'!$O$2:$P$101,2,FALSE),"")&amp;","&amp;IF(AB3254&lt;&gt;"",VLOOKUP(AB3254,RulesetRef!$A$2:$B$77,2,FALSE),"")&amp;","&amp;AC3254&amp;","&amp;AD3254)</f>
        <v/>
      </c>
    </row>
    <row r="3255" spans="5:32" ht="15.6" customHeight="1">
      <c r="E3255" s="15" t="str">
        <f t="shared" si="150"/>
        <v/>
      </c>
      <c r="L3255" s="15" t="str">
        <f t="shared" si="151"/>
        <v/>
      </c>
      <c r="AE3255" s="13" t="str">
        <f t="shared" si="152"/>
        <v/>
      </c>
      <c r="AF3255" s="13" t="str">
        <f>IF(AE3255&lt;&gt;"Good","",A3255&amp;","&amp;B3255&amp;","&amp;C3255&amp;","&amp;D3255&amp;","&amp;L3255&amp;","&amp;M3255&amp;","&amp;N3255&amp;","&amp;O3255&amp;","&amp;P3255&amp;","&amp;IF(Q3255&lt;&gt;"",VLOOKUP(Q3255,'Vlookup''sRef'!$C$3:$D$6,2,FALSE),"")&amp;","&amp;IF(R3255&lt;&gt;"",VLOOKUP(R3255,'Vlookup''sRef'!$F$3:$G$4,2,FALSE),"")&amp;","&amp;S3255&amp;","&amp;T3255&amp;","&amp;U3255&amp;","&amp;V3255&amp;","&amp;W3255&amp;","&amp;X3255&amp;","&amp;Y3255&amp;","&amp;Z3255&amp;","&amp;IF(AA3255&lt;&gt;"",VLOOKUP(AA3255,'Vlookup''sRef'!$O$2:$P$101,2,FALSE),"")&amp;","&amp;IF(AB3255&lt;&gt;"",VLOOKUP(AB3255,RulesetRef!$A$2:$B$77,2,FALSE),"")&amp;","&amp;AC3255&amp;","&amp;AD3255)</f>
        <v/>
      </c>
    </row>
    <row r="3256" spans="5:32" ht="15.6" customHeight="1">
      <c r="E3256" s="15" t="str">
        <f t="shared" si="150"/>
        <v/>
      </c>
      <c r="L3256" s="15" t="str">
        <f t="shared" si="151"/>
        <v/>
      </c>
      <c r="AE3256" s="13" t="str">
        <f t="shared" si="152"/>
        <v/>
      </c>
      <c r="AF3256" s="13" t="str">
        <f>IF(AE3256&lt;&gt;"Good","",A3256&amp;","&amp;B3256&amp;","&amp;C3256&amp;","&amp;D3256&amp;","&amp;L3256&amp;","&amp;M3256&amp;","&amp;N3256&amp;","&amp;O3256&amp;","&amp;P3256&amp;","&amp;IF(Q3256&lt;&gt;"",VLOOKUP(Q3256,'Vlookup''sRef'!$C$3:$D$6,2,FALSE),"")&amp;","&amp;IF(R3256&lt;&gt;"",VLOOKUP(R3256,'Vlookup''sRef'!$F$3:$G$4,2,FALSE),"")&amp;","&amp;S3256&amp;","&amp;T3256&amp;","&amp;U3256&amp;","&amp;V3256&amp;","&amp;W3256&amp;","&amp;X3256&amp;","&amp;Y3256&amp;","&amp;Z3256&amp;","&amp;IF(AA3256&lt;&gt;"",VLOOKUP(AA3256,'Vlookup''sRef'!$O$2:$P$101,2,FALSE),"")&amp;","&amp;IF(AB3256&lt;&gt;"",VLOOKUP(AB3256,RulesetRef!$A$2:$B$77,2,FALSE),"")&amp;","&amp;AC3256&amp;","&amp;AD3256)</f>
        <v/>
      </c>
    </row>
    <row r="3257" spans="5:32" ht="15.6" customHeight="1">
      <c r="E3257" s="15" t="str">
        <f t="shared" si="150"/>
        <v/>
      </c>
      <c r="L3257" s="15" t="str">
        <f t="shared" si="151"/>
        <v/>
      </c>
      <c r="AE3257" s="13" t="str">
        <f t="shared" si="152"/>
        <v/>
      </c>
      <c r="AF3257" s="13" t="str">
        <f>IF(AE3257&lt;&gt;"Good","",A3257&amp;","&amp;B3257&amp;","&amp;C3257&amp;","&amp;D3257&amp;","&amp;L3257&amp;","&amp;M3257&amp;","&amp;N3257&amp;","&amp;O3257&amp;","&amp;P3257&amp;","&amp;IF(Q3257&lt;&gt;"",VLOOKUP(Q3257,'Vlookup''sRef'!$C$3:$D$6,2,FALSE),"")&amp;","&amp;IF(R3257&lt;&gt;"",VLOOKUP(R3257,'Vlookup''sRef'!$F$3:$G$4,2,FALSE),"")&amp;","&amp;S3257&amp;","&amp;T3257&amp;","&amp;U3257&amp;","&amp;V3257&amp;","&amp;W3257&amp;","&amp;X3257&amp;","&amp;Y3257&amp;","&amp;Z3257&amp;","&amp;IF(AA3257&lt;&gt;"",VLOOKUP(AA3257,'Vlookup''sRef'!$O$2:$P$101,2,FALSE),"")&amp;","&amp;IF(AB3257&lt;&gt;"",VLOOKUP(AB3257,RulesetRef!$A$2:$B$77,2,FALSE),"")&amp;","&amp;AC3257&amp;","&amp;AD3257)</f>
        <v/>
      </c>
    </row>
    <row r="3258" spans="5:32" ht="15.6" customHeight="1">
      <c r="E3258" s="15" t="str">
        <f t="shared" si="150"/>
        <v/>
      </c>
      <c r="L3258" s="15" t="str">
        <f t="shared" si="151"/>
        <v/>
      </c>
      <c r="AE3258" s="13" t="str">
        <f t="shared" si="152"/>
        <v/>
      </c>
      <c r="AF3258" s="13" t="str">
        <f>IF(AE3258&lt;&gt;"Good","",A3258&amp;","&amp;B3258&amp;","&amp;C3258&amp;","&amp;D3258&amp;","&amp;L3258&amp;","&amp;M3258&amp;","&amp;N3258&amp;","&amp;O3258&amp;","&amp;P3258&amp;","&amp;IF(Q3258&lt;&gt;"",VLOOKUP(Q3258,'Vlookup''sRef'!$C$3:$D$6,2,FALSE),"")&amp;","&amp;IF(R3258&lt;&gt;"",VLOOKUP(R3258,'Vlookup''sRef'!$F$3:$G$4,2,FALSE),"")&amp;","&amp;S3258&amp;","&amp;T3258&amp;","&amp;U3258&amp;","&amp;V3258&amp;","&amp;W3258&amp;","&amp;X3258&amp;","&amp;Y3258&amp;","&amp;Z3258&amp;","&amp;IF(AA3258&lt;&gt;"",VLOOKUP(AA3258,'Vlookup''sRef'!$O$2:$P$101,2,FALSE),"")&amp;","&amp;IF(AB3258&lt;&gt;"",VLOOKUP(AB3258,RulesetRef!$A$2:$B$77,2,FALSE),"")&amp;","&amp;AC3258&amp;","&amp;AD3258)</f>
        <v/>
      </c>
    </row>
    <row r="3259" spans="5:32" ht="15.6" customHeight="1">
      <c r="E3259" s="15" t="str">
        <f t="shared" si="150"/>
        <v/>
      </c>
      <c r="L3259" s="15" t="str">
        <f t="shared" si="151"/>
        <v/>
      </c>
      <c r="AE3259" s="13" t="str">
        <f t="shared" si="152"/>
        <v/>
      </c>
      <c r="AF3259" s="13" t="str">
        <f>IF(AE3259&lt;&gt;"Good","",A3259&amp;","&amp;B3259&amp;","&amp;C3259&amp;","&amp;D3259&amp;","&amp;L3259&amp;","&amp;M3259&amp;","&amp;N3259&amp;","&amp;O3259&amp;","&amp;P3259&amp;","&amp;IF(Q3259&lt;&gt;"",VLOOKUP(Q3259,'Vlookup''sRef'!$C$3:$D$6,2,FALSE),"")&amp;","&amp;IF(R3259&lt;&gt;"",VLOOKUP(R3259,'Vlookup''sRef'!$F$3:$G$4,2,FALSE),"")&amp;","&amp;S3259&amp;","&amp;T3259&amp;","&amp;U3259&amp;","&amp;V3259&amp;","&amp;W3259&amp;","&amp;X3259&amp;","&amp;Y3259&amp;","&amp;Z3259&amp;","&amp;IF(AA3259&lt;&gt;"",VLOOKUP(AA3259,'Vlookup''sRef'!$O$2:$P$101,2,FALSE),"")&amp;","&amp;IF(AB3259&lt;&gt;"",VLOOKUP(AB3259,RulesetRef!$A$2:$B$77,2,FALSE),"")&amp;","&amp;AC3259&amp;","&amp;AD3259)</f>
        <v/>
      </c>
    </row>
    <row r="3260" spans="5:32" ht="15.6" customHeight="1">
      <c r="E3260" s="15" t="str">
        <f t="shared" si="150"/>
        <v/>
      </c>
      <c r="L3260" s="15" t="str">
        <f t="shared" si="151"/>
        <v/>
      </c>
      <c r="AE3260" s="13" t="str">
        <f t="shared" si="152"/>
        <v/>
      </c>
      <c r="AF3260" s="13" t="str">
        <f>IF(AE3260&lt;&gt;"Good","",A3260&amp;","&amp;B3260&amp;","&amp;C3260&amp;","&amp;D3260&amp;","&amp;L3260&amp;","&amp;M3260&amp;","&amp;N3260&amp;","&amp;O3260&amp;","&amp;P3260&amp;","&amp;IF(Q3260&lt;&gt;"",VLOOKUP(Q3260,'Vlookup''sRef'!$C$3:$D$6,2,FALSE),"")&amp;","&amp;IF(R3260&lt;&gt;"",VLOOKUP(R3260,'Vlookup''sRef'!$F$3:$G$4,2,FALSE),"")&amp;","&amp;S3260&amp;","&amp;T3260&amp;","&amp;U3260&amp;","&amp;V3260&amp;","&amp;W3260&amp;","&amp;X3260&amp;","&amp;Y3260&amp;","&amp;Z3260&amp;","&amp;IF(AA3260&lt;&gt;"",VLOOKUP(AA3260,'Vlookup''sRef'!$O$2:$P$101,2,FALSE),"")&amp;","&amp;IF(AB3260&lt;&gt;"",VLOOKUP(AB3260,RulesetRef!$A$2:$B$77,2,FALSE),"")&amp;","&amp;AC3260&amp;","&amp;AD3260)</f>
        <v/>
      </c>
    </row>
    <row r="3261" spans="5:32" ht="15.6" customHeight="1">
      <c r="E3261" s="15" t="str">
        <f t="shared" si="150"/>
        <v/>
      </c>
      <c r="L3261" s="15" t="str">
        <f t="shared" si="151"/>
        <v/>
      </c>
      <c r="AE3261" s="13" t="str">
        <f t="shared" si="152"/>
        <v/>
      </c>
      <c r="AF3261" s="13" t="str">
        <f>IF(AE3261&lt;&gt;"Good","",A3261&amp;","&amp;B3261&amp;","&amp;C3261&amp;","&amp;D3261&amp;","&amp;L3261&amp;","&amp;M3261&amp;","&amp;N3261&amp;","&amp;O3261&amp;","&amp;P3261&amp;","&amp;IF(Q3261&lt;&gt;"",VLOOKUP(Q3261,'Vlookup''sRef'!$C$3:$D$6,2,FALSE),"")&amp;","&amp;IF(R3261&lt;&gt;"",VLOOKUP(R3261,'Vlookup''sRef'!$F$3:$G$4,2,FALSE),"")&amp;","&amp;S3261&amp;","&amp;T3261&amp;","&amp;U3261&amp;","&amp;V3261&amp;","&amp;W3261&amp;","&amp;X3261&amp;","&amp;Y3261&amp;","&amp;Z3261&amp;","&amp;IF(AA3261&lt;&gt;"",VLOOKUP(AA3261,'Vlookup''sRef'!$O$2:$P$101,2,FALSE),"")&amp;","&amp;IF(AB3261&lt;&gt;"",VLOOKUP(AB3261,RulesetRef!$A$2:$B$77,2,FALSE),"")&amp;","&amp;AC3261&amp;","&amp;AD3261)</f>
        <v/>
      </c>
    </row>
    <row r="3262" spans="5:32" ht="15.6" customHeight="1">
      <c r="E3262" s="15" t="str">
        <f t="shared" si="150"/>
        <v/>
      </c>
      <c r="L3262" s="15" t="str">
        <f t="shared" si="151"/>
        <v/>
      </c>
      <c r="AE3262" s="13" t="str">
        <f t="shared" si="152"/>
        <v/>
      </c>
      <c r="AF3262" s="13" t="str">
        <f>IF(AE3262&lt;&gt;"Good","",A3262&amp;","&amp;B3262&amp;","&amp;C3262&amp;","&amp;D3262&amp;","&amp;L3262&amp;","&amp;M3262&amp;","&amp;N3262&amp;","&amp;O3262&amp;","&amp;P3262&amp;","&amp;IF(Q3262&lt;&gt;"",VLOOKUP(Q3262,'Vlookup''sRef'!$C$3:$D$6,2,FALSE),"")&amp;","&amp;IF(R3262&lt;&gt;"",VLOOKUP(R3262,'Vlookup''sRef'!$F$3:$G$4,2,FALSE),"")&amp;","&amp;S3262&amp;","&amp;T3262&amp;","&amp;U3262&amp;","&amp;V3262&amp;","&amp;W3262&amp;","&amp;X3262&amp;","&amp;Y3262&amp;","&amp;Z3262&amp;","&amp;IF(AA3262&lt;&gt;"",VLOOKUP(AA3262,'Vlookup''sRef'!$O$2:$P$101,2,FALSE),"")&amp;","&amp;IF(AB3262&lt;&gt;"",VLOOKUP(AB3262,RulesetRef!$A$2:$B$77,2,FALSE),"")&amp;","&amp;AC3262&amp;","&amp;AD3262)</f>
        <v/>
      </c>
    </row>
    <row r="3263" spans="5:32" ht="15.6" customHeight="1">
      <c r="E3263" s="15" t="str">
        <f t="shared" si="150"/>
        <v/>
      </c>
      <c r="L3263" s="15" t="str">
        <f t="shared" si="151"/>
        <v/>
      </c>
      <c r="AE3263" s="13" t="str">
        <f t="shared" si="152"/>
        <v/>
      </c>
      <c r="AF3263" s="13" t="str">
        <f>IF(AE3263&lt;&gt;"Good","",A3263&amp;","&amp;B3263&amp;","&amp;C3263&amp;","&amp;D3263&amp;","&amp;L3263&amp;","&amp;M3263&amp;","&amp;N3263&amp;","&amp;O3263&amp;","&amp;P3263&amp;","&amp;IF(Q3263&lt;&gt;"",VLOOKUP(Q3263,'Vlookup''sRef'!$C$3:$D$6,2,FALSE),"")&amp;","&amp;IF(R3263&lt;&gt;"",VLOOKUP(R3263,'Vlookup''sRef'!$F$3:$G$4,2,FALSE),"")&amp;","&amp;S3263&amp;","&amp;T3263&amp;","&amp;U3263&amp;","&amp;V3263&amp;","&amp;W3263&amp;","&amp;X3263&amp;","&amp;Y3263&amp;","&amp;Z3263&amp;","&amp;IF(AA3263&lt;&gt;"",VLOOKUP(AA3263,'Vlookup''sRef'!$O$2:$P$101,2,FALSE),"")&amp;","&amp;IF(AB3263&lt;&gt;"",VLOOKUP(AB3263,RulesetRef!$A$2:$B$77,2,FALSE),"")&amp;","&amp;AC3263&amp;","&amp;AD3263)</f>
        <v/>
      </c>
    </row>
    <row r="3264" spans="5:32" ht="15.6" customHeight="1">
      <c r="E3264" s="15" t="str">
        <f t="shared" si="150"/>
        <v/>
      </c>
      <c r="L3264" s="15" t="str">
        <f t="shared" si="151"/>
        <v/>
      </c>
      <c r="AE3264" s="13" t="str">
        <f t="shared" si="152"/>
        <v/>
      </c>
      <c r="AF3264" s="13" t="str">
        <f>IF(AE3264&lt;&gt;"Good","",A3264&amp;","&amp;B3264&amp;","&amp;C3264&amp;","&amp;D3264&amp;","&amp;L3264&amp;","&amp;M3264&amp;","&amp;N3264&amp;","&amp;O3264&amp;","&amp;P3264&amp;","&amp;IF(Q3264&lt;&gt;"",VLOOKUP(Q3264,'Vlookup''sRef'!$C$3:$D$6,2,FALSE),"")&amp;","&amp;IF(R3264&lt;&gt;"",VLOOKUP(R3264,'Vlookup''sRef'!$F$3:$G$4,2,FALSE),"")&amp;","&amp;S3264&amp;","&amp;T3264&amp;","&amp;U3264&amp;","&amp;V3264&amp;","&amp;W3264&amp;","&amp;X3264&amp;","&amp;Y3264&amp;","&amp;Z3264&amp;","&amp;IF(AA3264&lt;&gt;"",VLOOKUP(AA3264,'Vlookup''sRef'!$O$2:$P$101,2,FALSE),"")&amp;","&amp;IF(AB3264&lt;&gt;"",VLOOKUP(AB3264,RulesetRef!$A$2:$B$77,2,FALSE),"")&amp;","&amp;AC3264&amp;","&amp;AD3264)</f>
        <v/>
      </c>
    </row>
    <row r="3265" spans="5:32" ht="15.6" customHeight="1">
      <c r="E3265" s="15" t="str">
        <f t="shared" si="150"/>
        <v/>
      </c>
      <c r="L3265" s="15" t="str">
        <f t="shared" si="151"/>
        <v/>
      </c>
      <c r="AE3265" s="13" t="str">
        <f t="shared" si="152"/>
        <v/>
      </c>
      <c r="AF3265" s="13" t="str">
        <f>IF(AE3265&lt;&gt;"Good","",A3265&amp;","&amp;B3265&amp;","&amp;C3265&amp;","&amp;D3265&amp;","&amp;L3265&amp;","&amp;M3265&amp;","&amp;N3265&amp;","&amp;O3265&amp;","&amp;P3265&amp;","&amp;IF(Q3265&lt;&gt;"",VLOOKUP(Q3265,'Vlookup''sRef'!$C$3:$D$6,2,FALSE),"")&amp;","&amp;IF(R3265&lt;&gt;"",VLOOKUP(R3265,'Vlookup''sRef'!$F$3:$G$4,2,FALSE),"")&amp;","&amp;S3265&amp;","&amp;T3265&amp;","&amp;U3265&amp;","&amp;V3265&amp;","&amp;W3265&amp;","&amp;X3265&amp;","&amp;Y3265&amp;","&amp;Z3265&amp;","&amp;IF(AA3265&lt;&gt;"",VLOOKUP(AA3265,'Vlookup''sRef'!$O$2:$P$101,2,FALSE),"")&amp;","&amp;IF(AB3265&lt;&gt;"",VLOOKUP(AB3265,RulesetRef!$A$2:$B$77,2,FALSE),"")&amp;","&amp;AC3265&amp;","&amp;AD3265)</f>
        <v/>
      </c>
    </row>
    <row r="3266" spans="5:32" ht="15.6" customHeight="1">
      <c r="E3266" s="15" t="str">
        <f t="shared" si="150"/>
        <v/>
      </c>
      <c r="L3266" s="15" t="str">
        <f t="shared" si="151"/>
        <v/>
      </c>
      <c r="AE3266" s="13" t="str">
        <f t="shared" si="152"/>
        <v/>
      </c>
      <c r="AF3266" s="13" t="str">
        <f>IF(AE3266&lt;&gt;"Good","",A3266&amp;","&amp;B3266&amp;","&amp;C3266&amp;","&amp;D3266&amp;","&amp;L3266&amp;","&amp;M3266&amp;","&amp;N3266&amp;","&amp;O3266&amp;","&amp;P3266&amp;","&amp;IF(Q3266&lt;&gt;"",VLOOKUP(Q3266,'Vlookup''sRef'!$C$3:$D$6,2,FALSE),"")&amp;","&amp;IF(R3266&lt;&gt;"",VLOOKUP(R3266,'Vlookup''sRef'!$F$3:$G$4,2,FALSE),"")&amp;","&amp;S3266&amp;","&amp;T3266&amp;","&amp;U3266&amp;","&amp;V3266&amp;","&amp;W3266&amp;","&amp;X3266&amp;","&amp;Y3266&amp;","&amp;Z3266&amp;","&amp;IF(AA3266&lt;&gt;"",VLOOKUP(AA3266,'Vlookup''sRef'!$O$2:$P$101,2,FALSE),"")&amp;","&amp;IF(AB3266&lt;&gt;"",VLOOKUP(AB3266,RulesetRef!$A$2:$B$77,2,FALSE),"")&amp;","&amp;AC3266&amp;","&amp;AD3266)</f>
        <v/>
      </c>
    </row>
    <row r="3267" spans="5:32" ht="15.6" customHeight="1">
      <c r="E3267" s="15" t="str">
        <f t="shared" si="150"/>
        <v/>
      </c>
      <c r="L3267" s="15" t="str">
        <f t="shared" si="151"/>
        <v/>
      </c>
      <c r="AE3267" s="13" t="str">
        <f t="shared" si="152"/>
        <v/>
      </c>
      <c r="AF3267" s="13" t="str">
        <f>IF(AE3267&lt;&gt;"Good","",A3267&amp;","&amp;B3267&amp;","&amp;C3267&amp;","&amp;D3267&amp;","&amp;L3267&amp;","&amp;M3267&amp;","&amp;N3267&amp;","&amp;O3267&amp;","&amp;P3267&amp;","&amp;IF(Q3267&lt;&gt;"",VLOOKUP(Q3267,'Vlookup''sRef'!$C$3:$D$6,2,FALSE),"")&amp;","&amp;IF(R3267&lt;&gt;"",VLOOKUP(R3267,'Vlookup''sRef'!$F$3:$G$4,2,FALSE),"")&amp;","&amp;S3267&amp;","&amp;T3267&amp;","&amp;U3267&amp;","&amp;V3267&amp;","&amp;W3267&amp;","&amp;X3267&amp;","&amp;Y3267&amp;","&amp;Z3267&amp;","&amp;IF(AA3267&lt;&gt;"",VLOOKUP(AA3267,'Vlookup''sRef'!$O$2:$P$101,2,FALSE),"")&amp;","&amp;IF(AB3267&lt;&gt;"",VLOOKUP(AB3267,RulesetRef!$A$2:$B$77,2,FALSE),"")&amp;","&amp;AC3267&amp;","&amp;AD3267)</f>
        <v/>
      </c>
    </row>
    <row r="3268" spans="5:32" ht="15.6" customHeight="1">
      <c r="E3268" s="15" t="str">
        <f t="shared" si="150"/>
        <v/>
      </c>
      <c r="L3268" s="15" t="str">
        <f t="shared" si="151"/>
        <v/>
      </c>
      <c r="AE3268" s="13" t="str">
        <f t="shared" si="152"/>
        <v/>
      </c>
      <c r="AF3268" s="13" t="str">
        <f>IF(AE3268&lt;&gt;"Good","",A3268&amp;","&amp;B3268&amp;","&amp;C3268&amp;","&amp;D3268&amp;","&amp;L3268&amp;","&amp;M3268&amp;","&amp;N3268&amp;","&amp;O3268&amp;","&amp;P3268&amp;","&amp;IF(Q3268&lt;&gt;"",VLOOKUP(Q3268,'Vlookup''sRef'!$C$3:$D$6,2,FALSE),"")&amp;","&amp;IF(R3268&lt;&gt;"",VLOOKUP(R3268,'Vlookup''sRef'!$F$3:$G$4,2,FALSE),"")&amp;","&amp;S3268&amp;","&amp;T3268&amp;","&amp;U3268&amp;","&amp;V3268&amp;","&amp;W3268&amp;","&amp;X3268&amp;","&amp;Y3268&amp;","&amp;Z3268&amp;","&amp;IF(AA3268&lt;&gt;"",VLOOKUP(AA3268,'Vlookup''sRef'!$O$2:$P$101,2,FALSE),"")&amp;","&amp;IF(AB3268&lt;&gt;"",VLOOKUP(AB3268,RulesetRef!$A$2:$B$77,2,FALSE),"")&amp;","&amp;AC3268&amp;","&amp;AD3268)</f>
        <v/>
      </c>
    </row>
    <row r="3269" spans="5:32" ht="15.6" customHeight="1">
      <c r="E3269" s="15" t="str">
        <f t="shared" si="150"/>
        <v/>
      </c>
      <c r="L3269" s="15" t="str">
        <f t="shared" si="151"/>
        <v/>
      </c>
      <c r="AE3269" s="13" t="str">
        <f t="shared" si="152"/>
        <v/>
      </c>
      <c r="AF3269" s="13" t="str">
        <f>IF(AE3269&lt;&gt;"Good","",A3269&amp;","&amp;B3269&amp;","&amp;C3269&amp;","&amp;D3269&amp;","&amp;L3269&amp;","&amp;M3269&amp;","&amp;N3269&amp;","&amp;O3269&amp;","&amp;P3269&amp;","&amp;IF(Q3269&lt;&gt;"",VLOOKUP(Q3269,'Vlookup''sRef'!$C$3:$D$6,2,FALSE),"")&amp;","&amp;IF(R3269&lt;&gt;"",VLOOKUP(R3269,'Vlookup''sRef'!$F$3:$G$4,2,FALSE),"")&amp;","&amp;S3269&amp;","&amp;T3269&amp;","&amp;U3269&amp;","&amp;V3269&amp;","&amp;W3269&amp;","&amp;X3269&amp;","&amp;Y3269&amp;","&amp;Z3269&amp;","&amp;IF(AA3269&lt;&gt;"",VLOOKUP(AA3269,'Vlookup''sRef'!$O$2:$P$101,2,FALSE),"")&amp;","&amp;IF(AB3269&lt;&gt;"",VLOOKUP(AB3269,RulesetRef!$A$2:$B$77,2,FALSE),"")&amp;","&amp;AC3269&amp;","&amp;AD3269)</f>
        <v/>
      </c>
    </row>
    <row r="3270" spans="5:32" ht="15.6" customHeight="1">
      <c r="E3270" s="15" t="str">
        <f t="shared" si="150"/>
        <v/>
      </c>
      <c r="L3270" s="15" t="str">
        <f t="shared" si="151"/>
        <v/>
      </c>
      <c r="AE3270" s="13" t="str">
        <f t="shared" si="152"/>
        <v/>
      </c>
      <c r="AF3270" s="13" t="str">
        <f>IF(AE3270&lt;&gt;"Good","",A3270&amp;","&amp;B3270&amp;","&amp;C3270&amp;","&amp;D3270&amp;","&amp;L3270&amp;","&amp;M3270&amp;","&amp;N3270&amp;","&amp;O3270&amp;","&amp;P3270&amp;","&amp;IF(Q3270&lt;&gt;"",VLOOKUP(Q3270,'Vlookup''sRef'!$C$3:$D$6,2,FALSE),"")&amp;","&amp;IF(R3270&lt;&gt;"",VLOOKUP(R3270,'Vlookup''sRef'!$F$3:$G$4,2,FALSE),"")&amp;","&amp;S3270&amp;","&amp;T3270&amp;","&amp;U3270&amp;","&amp;V3270&amp;","&amp;W3270&amp;","&amp;X3270&amp;","&amp;Y3270&amp;","&amp;Z3270&amp;","&amp;IF(AA3270&lt;&gt;"",VLOOKUP(AA3270,'Vlookup''sRef'!$O$2:$P$101,2,FALSE),"")&amp;","&amp;IF(AB3270&lt;&gt;"",VLOOKUP(AB3270,RulesetRef!$A$2:$B$77,2,FALSE),"")&amp;","&amp;AC3270&amp;","&amp;AD3270)</f>
        <v/>
      </c>
    </row>
    <row r="3271" spans="5:32" ht="15.6" customHeight="1">
      <c r="E3271" s="15" t="str">
        <f t="shared" si="150"/>
        <v/>
      </c>
      <c r="L3271" s="15" t="str">
        <f t="shared" si="151"/>
        <v/>
      </c>
      <c r="AE3271" s="13" t="str">
        <f t="shared" si="152"/>
        <v/>
      </c>
      <c r="AF3271" s="13" t="str">
        <f>IF(AE3271&lt;&gt;"Good","",A3271&amp;","&amp;B3271&amp;","&amp;C3271&amp;","&amp;D3271&amp;","&amp;L3271&amp;","&amp;M3271&amp;","&amp;N3271&amp;","&amp;O3271&amp;","&amp;P3271&amp;","&amp;IF(Q3271&lt;&gt;"",VLOOKUP(Q3271,'Vlookup''sRef'!$C$3:$D$6,2,FALSE),"")&amp;","&amp;IF(R3271&lt;&gt;"",VLOOKUP(R3271,'Vlookup''sRef'!$F$3:$G$4,2,FALSE),"")&amp;","&amp;S3271&amp;","&amp;T3271&amp;","&amp;U3271&amp;","&amp;V3271&amp;","&amp;W3271&amp;","&amp;X3271&amp;","&amp;Y3271&amp;","&amp;Z3271&amp;","&amp;IF(AA3271&lt;&gt;"",VLOOKUP(AA3271,'Vlookup''sRef'!$O$2:$P$101,2,FALSE),"")&amp;","&amp;IF(AB3271&lt;&gt;"",VLOOKUP(AB3271,RulesetRef!$A$2:$B$77,2,FALSE),"")&amp;","&amp;AC3271&amp;","&amp;AD3271)</f>
        <v/>
      </c>
    </row>
    <row r="3272" spans="5:32" ht="15.6" customHeight="1">
      <c r="E3272" s="15" t="str">
        <f t="shared" si="150"/>
        <v/>
      </c>
      <c r="L3272" s="15" t="str">
        <f t="shared" si="151"/>
        <v/>
      </c>
      <c r="AE3272" s="13" t="str">
        <f t="shared" si="152"/>
        <v/>
      </c>
      <c r="AF3272" s="13" t="str">
        <f>IF(AE3272&lt;&gt;"Good","",A3272&amp;","&amp;B3272&amp;","&amp;C3272&amp;","&amp;D3272&amp;","&amp;L3272&amp;","&amp;M3272&amp;","&amp;N3272&amp;","&amp;O3272&amp;","&amp;P3272&amp;","&amp;IF(Q3272&lt;&gt;"",VLOOKUP(Q3272,'Vlookup''sRef'!$C$3:$D$6,2,FALSE),"")&amp;","&amp;IF(R3272&lt;&gt;"",VLOOKUP(R3272,'Vlookup''sRef'!$F$3:$G$4,2,FALSE),"")&amp;","&amp;S3272&amp;","&amp;T3272&amp;","&amp;U3272&amp;","&amp;V3272&amp;","&amp;W3272&amp;","&amp;X3272&amp;","&amp;Y3272&amp;","&amp;Z3272&amp;","&amp;IF(AA3272&lt;&gt;"",VLOOKUP(AA3272,'Vlookup''sRef'!$O$2:$P$101,2,FALSE),"")&amp;","&amp;IF(AB3272&lt;&gt;"",VLOOKUP(AB3272,RulesetRef!$A$2:$B$77,2,FALSE),"")&amp;","&amp;AC3272&amp;","&amp;AD3272)</f>
        <v/>
      </c>
    </row>
    <row r="3273" spans="5:32" ht="15.6" customHeight="1">
      <c r="E3273" s="15" t="str">
        <f t="shared" si="150"/>
        <v/>
      </c>
      <c r="L3273" s="15" t="str">
        <f t="shared" si="151"/>
        <v/>
      </c>
      <c r="AE3273" s="13" t="str">
        <f t="shared" si="152"/>
        <v/>
      </c>
      <c r="AF3273" s="13" t="str">
        <f>IF(AE3273&lt;&gt;"Good","",A3273&amp;","&amp;B3273&amp;","&amp;C3273&amp;","&amp;D3273&amp;","&amp;L3273&amp;","&amp;M3273&amp;","&amp;N3273&amp;","&amp;O3273&amp;","&amp;P3273&amp;","&amp;IF(Q3273&lt;&gt;"",VLOOKUP(Q3273,'Vlookup''sRef'!$C$3:$D$6,2,FALSE),"")&amp;","&amp;IF(R3273&lt;&gt;"",VLOOKUP(R3273,'Vlookup''sRef'!$F$3:$G$4,2,FALSE),"")&amp;","&amp;S3273&amp;","&amp;T3273&amp;","&amp;U3273&amp;","&amp;V3273&amp;","&amp;W3273&amp;","&amp;X3273&amp;","&amp;Y3273&amp;","&amp;Z3273&amp;","&amp;IF(AA3273&lt;&gt;"",VLOOKUP(AA3273,'Vlookup''sRef'!$O$2:$P$101,2,FALSE),"")&amp;","&amp;IF(AB3273&lt;&gt;"",VLOOKUP(AB3273,RulesetRef!$A$2:$B$77,2,FALSE),"")&amp;","&amp;AC3273&amp;","&amp;AD3273)</f>
        <v/>
      </c>
    </row>
    <row r="3274" spans="5:32" ht="15.6" customHeight="1">
      <c r="E3274" s="15" t="str">
        <f t="shared" si="150"/>
        <v/>
      </c>
      <c r="L3274" s="15" t="str">
        <f t="shared" si="151"/>
        <v/>
      </c>
      <c r="AE3274" s="13" t="str">
        <f t="shared" si="152"/>
        <v/>
      </c>
      <c r="AF3274" s="13" t="str">
        <f>IF(AE3274&lt;&gt;"Good","",A3274&amp;","&amp;B3274&amp;","&amp;C3274&amp;","&amp;D3274&amp;","&amp;L3274&amp;","&amp;M3274&amp;","&amp;N3274&amp;","&amp;O3274&amp;","&amp;P3274&amp;","&amp;IF(Q3274&lt;&gt;"",VLOOKUP(Q3274,'Vlookup''sRef'!$C$3:$D$6,2,FALSE),"")&amp;","&amp;IF(R3274&lt;&gt;"",VLOOKUP(R3274,'Vlookup''sRef'!$F$3:$G$4,2,FALSE),"")&amp;","&amp;S3274&amp;","&amp;T3274&amp;","&amp;U3274&amp;","&amp;V3274&amp;","&amp;W3274&amp;","&amp;X3274&amp;","&amp;Y3274&amp;","&amp;Z3274&amp;","&amp;IF(AA3274&lt;&gt;"",VLOOKUP(AA3274,'Vlookup''sRef'!$O$2:$P$101,2,FALSE),"")&amp;","&amp;IF(AB3274&lt;&gt;"",VLOOKUP(AB3274,RulesetRef!$A$2:$B$77,2,FALSE),"")&amp;","&amp;AC3274&amp;","&amp;AD3274)</f>
        <v/>
      </c>
    </row>
    <row r="3275" spans="5:32" ht="15.6" customHeight="1">
      <c r="E3275" s="15" t="str">
        <f t="shared" ref="E3275:E3338" si="153">IF(AND(A3275="",D3275=""),"",IF(OR(AND(ISNUMBER(SEARCH("@",A3275))*ISNUMBER(SEARCH(".",A3275,SEARCH("@",A3275))),ISBLANK(D3275)),LEN(D3275)&gt;=8),1,0))</f>
        <v/>
      </c>
      <c r="L3275" s="15" t="str">
        <f t="shared" si="151"/>
        <v/>
      </c>
      <c r="AE3275" s="13" t="str">
        <f t="shared" si="152"/>
        <v/>
      </c>
      <c r="AF3275" s="13" t="str">
        <f>IF(AE3275&lt;&gt;"Good","",A3275&amp;","&amp;B3275&amp;","&amp;C3275&amp;","&amp;D3275&amp;","&amp;L3275&amp;","&amp;M3275&amp;","&amp;N3275&amp;","&amp;O3275&amp;","&amp;P3275&amp;","&amp;IF(Q3275&lt;&gt;"",VLOOKUP(Q3275,'Vlookup''sRef'!$C$3:$D$6,2,FALSE),"")&amp;","&amp;IF(R3275&lt;&gt;"",VLOOKUP(R3275,'Vlookup''sRef'!$F$3:$G$4,2,FALSE),"")&amp;","&amp;S3275&amp;","&amp;T3275&amp;","&amp;U3275&amp;","&amp;V3275&amp;","&amp;W3275&amp;","&amp;X3275&amp;","&amp;Y3275&amp;","&amp;Z3275&amp;","&amp;IF(AA3275&lt;&gt;"",VLOOKUP(AA3275,'Vlookup''sRef'!$O$2:$P$101,2,FALSE),"")&amp;","&amp;IF(AB3275&lt;&gt;"",VLOOKUP(AB3275,RulesetRef!$A$2:$B$77,2,FALSE),"")&amp;","&amp;AC3275&amp;","&amp;AD3275)</f>
        <v/>
      </c>
    </row>
    <row r="3276" spans="5:32" ht="15.6" customHeight="1">
      <c r="E3276" s="15" t="str">
        <f t="shared" si="153"/>
        <v/>
      </c>
      <c r="L3276" s="15" t="str">
        <f t="shared" ref="L3276:L3281" si="154">IF(F3276="","",F3276&amp;IF(G3276&lt;&gt;"","|"&amp;G3276&amp;IF(H3276&lt;&gt;"","|"&amp;H3276&amp;IF(I3276&lt;&gt;"","|"&amp;I3276&amp;IF(J3276&lt;&gt;"","|"&amp;J3276&amp;IF(K3276&lt;&gt;"","|"&amp;K3276,""),""),""),""),""))</f>
        <v/>
      </c>
      <c r="AE3276" s="13" t="str">
        <f t="shared" ref="AE3276:AE3339" si="155">IF(COUNTBLANK(A3276:AD3276)=30,"",IF(A3276="","User Name Missing",IF(B3276="","First Name Missing",IF(C3276="","Last Name Missing",IF(E3276=0,"Password Short(Min 8 Charcters)",IF(L3276="","Group Missing",IF(M3276="","Security Clearance Missing","Good")))))))</f>
        <v/>
      </c>
      <c r="AF3276" s="13" t="str">
        <f>IF(AE3276&lt;&gt;"Good","",A3276&amp;","&amp;B3276&amp;","&amp;C3276&amp;","&amp;D3276&amp;","&amp;L3276&amp;","&amp;M3276&amp;","&amp;N3276&amp;","&amp;O3276&amp;","&amp;P3276&amp;","&amp;IF(Q3276&lt;&gt;"",VLOOKUP(Q3276,'Vlookup''sRef'!$C$3:$D$6,2,FALSE),"")&amp;","&amp;IF(R3276&lt;&gt;"",VLOOKUP(R3276,'Vlookup''sRef'!$F$3:$G$4,2,FALSE),"")&amp;","&amp;S3276&amp;","&amp;T3276&amp;","&amp;U3276&amp;","&amp;V3276&amp;","&amp;W3276&amp;","&amp;X3276&amp;","&amp;Y3276&amp;","&amp;Z3276&amp;","&amp;IF(AA3276&lt;&gt;"",VLOOKUP(AA3276,'Vlookup''sRef'!$O$2:$P$101,2,FALSE),"")&amp;","&amp;IF(AB3276&lt;&gt;"",VLOOKUP(AB3276,RulesetRef!$A$2:$B$77,2,FALSE),"")&amp;","&amp;AC3276&amp;","&amp;AD3276)</f>
        <v/>
      </c>
    </row>
    <row r="3277" spans="5:32" ht="15.6" customHeight="1">
      <c r="E3277" s="15" t="str">
        <f t="shared" si="153"/>
        <v/>
      </c>
      <c r="L3277" s="15" t="str">
        <f t="shared" si="154"/>
        <v/>
      </c>
      <c r="AE3277" s="13" t="str">
        <f t="shared" si="155"/>
        <v/>
      </c>
      <c r="AF3277" s="13" t="str">
        <f>IF(AE3277&lt;&gt;"Good","",A3277&amp;","&amp;B3277&amp;","&amp;C3277&amp;","&amp;D3277&amp;","&amp;L3277&amp;","&amp;M3277&amp;","&amp;N3277&amp;","&amp;O3277&amp;","&amp;P3277&amp;","&amp;IF(Q3277&lt;&gt;"",VLOOKUP(Q3277,'Vlookup''sRef'!$C$3:$D$6,2,FALSE),"")&amp;","&amp;IF(R3277&lt;&gt;"",VLOOKUP(R3277,'Vlookup''sRef'!$F$3:$G$4,2,FALSE),"")&amp;","&amp;S3277&amp;","&amp;T3277&amp;","&amp;U3277&amp;","&amp;V3277&amp;","&amp;W3277&amp;","&amp;X3277&amp;","&amp;Y3277&amp;","&amp;Z3277&amp;","&amp;IF(AA3277&lt;&gt;"",VLOOKUP(AA3277,'Vlookup''sRef'!$O$2:$P$101,2,FALSE),"")&amp;","&amp;IF(AB3277&lt;&gt;"",VLOOKUP(AB3277,RulesetRef!$A$2:$B$77,2,FALSE),"")&amp;","&amp;AC3277&amp;","&amp;AD3277)</f>
        <v/>
      </c>
    </row>
    <row r="3278" spans="5:32" ht="15.6" customHeight="1">
      <c r="E3278" s="15" t="str">
        <f t="shared" si="153"/>
        <v/>
      </c>
      <c r="L3278" s="15" t="str">
        <f t="shared" si="154"/>
        <v/>
      </c>
      <c r="AE3278" s="13" t="str">
        <f t="shared" si="155"/>
        <v/>
      </c>
      <c r="AF3278" s="13" t="str">
        <f>IF(AE3278&lt;&gt;"Good","",A3278&amp;","&amp;B3278&amp;","&amp;C3278&amp;","&amp;D3278&amp;","&amp;L3278&amp;","&amp;M3278&amp;","&amp;N3278&amp;","&amp;O3278&amp;","&amp;P3278&amp;","&amp;IF(Q3278&lt;&gt;"",VLOOKUP(Q3278,'Vlookup''sRef'!$C$3:$D$6,2,FALSE),"")&amp;","&amp;IF(R3278&lt;&gt;"",VLOOKUP(R3278,'Vlookup''sRef'!$F$3:$G$4,2,FALSE),"")&amp;","&amp;S3278&amp;","&amp;T3278&amp;","&amp;U3278&amp;","&amp;V3278&amp;","&amp;W3278&amp;","&amp;X3278&amp;","&amp;Y3278&amp;","&amp;Z3278&amp;","&amp;IF(AA3278&lt;&gt;"",VLOOKUP(AA3278,'Vlookup''sRef'!$O$2:$P$101,2,FALSE),"")&amp;","&amp;IF(AB3278&lt;&gt;"",VLOOKUP(AB3278,RulesetRef!$A$2:$B$77,2,FALSE),"")&amp;","&amp;AC3278&amp;","&amp;AD3278)</f>
        <v/>
      </c>
    </row>
    <row r="3279" spans="5:32" ht="15.6" customHeight="1">
      <c r="E3279" s="15" t="str">
        <f t="shared" si="153"/>
        <v/>
      </c>
      <c r="L3279" s="15" t="str">
        <f t="shared" si="154"/>
        <v/>
      </c>
      <c r="AE3279" s="13" t="str">
        <f t="shared" si="155"/>
        <v/>
      </c>
      <c r="AF3279" s="13" t="str">
        <f>IF(AE3279&lt;&gt;"Good","",A3279&amp;","&amp;B3279&amp;","&amp;C3279&amp;","&amp;D3279&amp;","&amp;L3279&amp;","&amp;M3279&amp;","&amp;N3279&amp;","&amp;O3279&amp;","&amp;P3279&amp;","&amp;IF(Q3279&lt;&gt;"",VLOOKUP(Q3279,'Vlookup''sRef'!$C$3:$D$6,2,FALSE),"")&amp;","&amp;IF(R3279&lt;&gt;"",VLOOKUP(R3279,'Vlookup''sRef'!$F$3:$G$4,2,FALSE),"")&amp;","&amp;S3279&amp;","&amp;T3279&amp;","&amp;U3279&amp;","&amp;V3279&amp;","&amp;W3279&amp;","&amp;X3279&amp;","&amp;Y3279&amp;","&amp;Z3279&amp;","&amp;IF(AA3279&lt;&gt;"",VLOOKUP(AA3279,'Vlookup''sRef'!$O$2:$P$101,2,FALSE),"")&amp;","&amp;IF(AB3279&lt;&gt;"",VLOOKUP(AB3279,RulesetRef!$A$2:$B$77,2,FALSE),"")&amp;","&amp;AC3279&amp;","&amp;AD3279)</f>
        <v/>
      </c>
    </row>
    <row r="3280" spans="5:32" ht="15.6" customHeight="1">
      <c r="E3280" s="15" t="str">
        <f t="shared" si="153"/>
        <v/>
      </c>
      <c r="L3280" s="15" t="str">
        <f t="shared" si="154"/>
        <v/>
      </c>
      <c r="AE3280" s="13" t="str">
        <f t="shared" si="155"/>
        <v/>
      </c>
      <c r="AF3280" s="13" t="str">
        <f>IF(AE3280&lt;&gt;"Good","",A3280&amp;","&amp;B3280&amp;","&amp;C3280&amp;","&amp;D3280&amp;","&amp;L3280&amp;","&amp;M3280&amp;","&amp;N3280&amp;","&amp;O3280&amp;","&amp;P3280&amp;","&amp;IF(Q3280&lt;&gt;"",VLOOKUP(Q3280,'Vlookup''sRef'!$C$3:$D$6,2,FALSE),"")&amp;","&amp;IF(R3280&lt;&gt;"",VLOOKUP(R3280,'Vlookup''sRef'!$F$3:$G$4,2,FALSE),"")&amp;","&amp;S3280&amp;","&amp;T3280&amp;","&amp;U3280&amp;","&amp;V3280&amp;","&amp;W3280&amp;","&amp;X3280&amp;","&amp;Y3280&amp;","&amp;Z3280&amp;","&amp;IF(AA3280&lt;&gt;"",VLOOKUP(AA3280,'Vlookup''sRef'!$O$2:$P$101,2,FALSE),"")&amp;","&amp;IF(AB3280&lt;&gt;"",VLOOKUP(AB3280,RulesetRef!$A$2:$B$77,2,FALSE),"")&amp;","&amp;AC3280&amp;","&amp;AD3280)</f>
        <v/>
      </c>
    </row>
    <row r="3281" spans="5:32" ht="15.6" customHeight="1">
      <c r="E3281" s="15" t="str">
        <f t="shared" si="153"/>
        <v/>
      </c>
      <c r="L3281" s="15" t="str">
        <f t="shared" si="154"/>
        <v/>
      </c>
      <c r="AE3281" s="13" t="str">
        <f t="shared" si="155"/>
        <v/>
      </c>
      <c r="AF3281" s="13" t="str">
        <f>IF(AE3281&lt;&gt;"Good","",A3281&amp;","&amp;B3281&amp;","&amp;C3281&amp;","&amp;D3281&amp;","&amp;L3281&amp;","&amp;M3281&amp;","&amp;N3281&amp;","&amp;O3281&amp;","&amp;P3281&amp;","&amp;IF(Q3281&lt;&gt;"",VLOOKUP(Q3281,'Vlookup''sRef'!$C$3:$D$6,2,FALSE),"")&amp;","&amp;IF(R3281&lt;&gt;"",VLOOKUP(R3281,'Vlookup''sRef'!$F$3:$G$4,2,FALSE),"")&amp;","&amp;S3281&amp;","&amp;T3281&amp;","&amp;U3281&amp;","&amp;V3281&amp;","&amp;W3281&amp;","&amp;X3281&amp;","&amp;Y3281&amp;","&amp;Z3281&amp;","&amp;IF(AA3281&lt;&gt;"",VLOOKUP(AA3281,'Vlookup''sRef'!$O$2:$P$101,2,FALSE),"")&amp;","&amp;IF(AB3281&lt;&gt;"",VLOOKUP(AB3281,RulesetRef!$A$2:$B$77,2,FALSE),"")&amp;","&amp;AC3281&amp;","&amp;AD3281)</f>
        <v/>
      </c>
    </row>
    <row r="3282" spans="5:32" ht="15.6" customHeight="1">
      <c r="E3282" s="15" t="str">
        <f t="shared" si="153"/>
        <v/>
      </c>
      <c r="AE3282" s="13" t="str">
        <f t="shared" si="155"/>
        <v/>
      </c>
      <c r="AF3282" s="13" t="str">
        <f>IF(AE3282&lt;&gt;"Good","",A3282&amp;","&amp;B3282&amp;","&amp;C3282&amp;","&amp;D3282&amp;","&amp;L3282&amp;","&amp;M3282&amp;","&amp;N3282&amp;","&amp;O3282&amp;","&amp;P3282&amp;","&amp;IF(Q3282&lt;&gt;"",VLOOKUP(Q3282,'Vlookup''sRef'!$C$3:$D$6,2,FALSE),"")&amp;","&amp;IF(R3282&lt;&gt;"",VLOOKUP(R3282,'Vlookup''sRef'!$F$3:$G$4,2,FALSE),"")&amp;","&amp;S3282&amp;","&amp;T3282&amp;","&amp;U3282&amp;","&amp;V3282&amp;","&amp;W3282&amp;","&amp;X3282&amp;","&amp;Y3282&amp;","&amp;Z3282&amp;","&amp;IF(AA3282&lt;&gt;"",VLOOKUP(AA3282,'Vlookup''sRef'!$O$2:$P$101,2,FALSE),"")&amp;","&amp;IF(AB3282&lt;&gt;"",VLOOKUP(AB3282,RulesetRef!$A$2:$B$77,2,FALSE),"")&amp;","&amp;AC3282&amp;","&amp;AD3282)</f>
        <v/>
      </c>
    </row>
    <row r="3283" spans="5:32" ht="15.6" customHeight="1">
      <c r="E3283" s="15" t="str">
        <f t="shared" si="153"/>
        <v/>
      </c>
      <c r="AE3283" s="13" t="str">
        <f t="shared" si="155"/>
        <v/>
      </c>
      <c r="AF3283" s="13" t="str">
        <f>IF(AE3283&lt;&gt;"Good","",A3283&amp;","&amp;B3283&amp;","&amp;C3283&amp;","&amp;D3283&amp;","&amp;L3283&amp;","&amp;M3283&amp;","&amp;N3283&amp;","&amp;O3283&amp;","&amp;P3283&amp;","&amp;IF(Q3283&lt;&gt;"",VLOOKUP(Q3283,'Vlookup''sRef'!$C$3:$D$6,2,FALSE),"")&amp;","&amp;IF(R3283&lt;&gt;"",VLOOKUP(R3283,'Vlookup''sRef'!$F$3:$G$4,2,FALSE),"")&amp;","&amp;S3283&amp;","&amp;T3283&amp;","&amp;U3283&amp;","&amp;V3283&amp;","&amp;W3283&amp;","&amp;X3283&amp;","&amp;Y3283&amp;","&amp;Z3283&amp;","&amp;IF(AA3283&lt;&gt;"",VLOOKUP(AA3283,'Vlookup''sRef'!$O$2:$P$101,2,FALSE),"")&amp;","&amp;IF(AB3283&lt;&gt;"",VLOOKUP(AB3283,RulesetRef!$A$2:$B$77,2,FALSE),"")&amp;","&amp;AC3283&amp;","&amp;AD3283)</f>
        <v/>
      </c>
    </row>
    <row r="3284" spans="5:32" ht="15.6" customHeight="1">
      <c r="E3284" s="15" t="str">
        <f t="shared" si="153"/>
        <v/>
      </c>
      <c r="AE3284" s="13" t="str">
        <f t="shared" si="155"/>
        <v/>
      </c>
      <c r="AF3284" s="13" t="str">
        <f>IF(AE3284&lt;&gt;"Good","",A3284&amp;","&amp;B3284&amp;","&amp;C3284&amp;","&amp;D3284&amp;","&amp;L3284&amp;","&amp;M3284&amp;","&amp;N3284&amp;","&amp;O3284&amp;","&amp;P3284&amp;","&amp;IF(Q3284&lt;&gt;"",VLOOKUP(Q3284,'Vlookup''sRef'!$C$3:$D$6,2,FALSE),"")&amp;","&amp;IF(R3284&lt;&gt;"",VLOOKUP(R3284,'Vlookup''sRef'!$F$3:$G$4,2,FALSE),"")&amp;","&amp;S3284&amp;","&amp;T3284&amp;","&amp;U3284&amp;","&amp;V3284&amp;","&amp;W3284&amp;","&amp;X3284&amp;","&amp;Y3284&amp;","&amp;Z3284&amp;","&amp;IF(AA3284&lt;&gt;"",VLOOKUP(AA3284,'Vlookup''sRef'!$O$2:$P$101,2,FALSE),"")&amp;","&amp;IF(AB3284&lt;&gt;"",VLOOKUP(AB3284,RulesetRef!$A$2:$B$77,2,FALSE),"")&amp;","&amp;AC3284&amp;","&amp;AD3284)</f>
        <v/>
      </c>
    </row>
    <row r="3285" spans="5:32" ht="15.6" customHeight="1">
      <c r="E3285" s="15" t="str">
        <f t="shared" si="153"/>
        <v/>
      </c>
      <c r="AE3285" s="13" t="str">
        <f t="shared" si="155"/>
        <v/>
      </c>
      <c r="AF3285" s="13" t="str">
        <f>IF(AE3285&lt;&gt;"Good","",A3285&amp;","&amp;B3285&amp;","&amp;C3285&amp;","&amp;D3285&amp;","&amp;L3285&amp;","&amp;M3285&amp;","&amp;N3285&amp;","&amp;O3285&amp;","&amp;P3285&amp;","&amp;IF(Q3285&lt;&gt;"",VLOOKUP(Q3285,'Vlookup''sRef'!$C$3:$D$6,2,FALSE),"")&amp;","&amp;IF(R3285&lt;&gt;"",VLOOKUP(R3285,'Vlookup''sRef'!$F$3:$G$4,2,FALSE),"")&amp;","&amp;S3285&amp;","&amp;T3285&amp;","&amp;U3285&amp;","&amp;V3285&amp;","&amp;W3285&amp;","&amp;X3285&amp;","&amp;Y3285&amp;","&amp;Z3285&amp;","&amp;IF(AA3285&lt;&gt;"",VLOOKUP(AA3285,'Vlookup''sRef'!$O$2:$P$101,2,FALSE),"")&amp;","&amp;IF(AB3285&lt;&gt;"",VLOOKUP(AB3285,RulesetRef!$A$2:$B$77,2,FALSE),"")&amp;","&amp;AC3285&amp;","&amp;AD3285)</f>
        <v/>
      </c>
    </row>
    <row r="3286" spans="5:32" ht="15.6" customHeight="1">
      <c r="E3286" s="15" t="str">
        <f t="shared" si="153"/>
        <v/>
      </c>
      <c r="AE3286" s="13" t="str">
        <f t="shared" si="155"/>
        <v/>
      </c>
      <c r="AF3286" s="13" t="str">
        <f>IF(AE3286&lt;&gt;"Good","",A3286&amp;","&amp;B3286&amp;","&amp;C3286&amp;","&amp;D3286&amp;","&amp;L3286&amp;","&amp;M3286&amp;","&amp;N3286&amp;","&amp;O3286&amp;","&amp;P3286&amp;","&amp;IF(Q3286&lt;&gt;"",VLOOKUP(Q3286,'Vlookup''sRef'!$C$3:$D$6,2,FALSE),"")&amp;","&amp;IF(R3286&lt;&gt;"",VLOOKUP(R3286,'Vlookup''sRef'!$F$3:$G$4,2,FALSE),"")&amp;","&amp;S3286&amp;","&amp;T3286&amp;","&amp;U3286&amp;","&amp;V3286&amp;","&amp;W3286&amp;","&amp;X3286&amp;","&amp;Y3286&amp;","&amp;Z3286&amp;","&amp;IF(AA3286&lt;&gt;"",VLOOKUP(AA3286,'Vlookup''sRef'!$O$2:$P$101,2,FALSE),"")&amp;","&amp;IF(AB3286&lt;&gt;"",VLOOKUP(AB3286,RulesetRef!$A$2:$B$77,2,FALSE),"")&amp;","&amp;AC3286&amp;","&amp;AD3286)</f>
        <v/>
      </c>
    </row>
    <row r="3287" spans="5:32" ht="15.6" customHeight="1">
      <c r="E3287" s="15" t="str">
        <f t="shared" si="153"/>
        <v/>
      </c>
      <c r="AE3287" s="13" t="str">
        <f t="shared" si="155"/>
        <v/>
      </c>
      <c r="AF3287" s="13" t="str">
        <f>IF(AE3287&lt;&gt;"Good","",A3287&amp;","&amp;B3287&amp;","&amp;C3287&amp;","&amp;D3287&amp;","&amp;L3287&amp;","&amp;M3287&amp;","&amp;N3287&amp;","&amp;O3287&amp;","&amp;P3287&amp;","&amp;IF(Q3287&lt;&gt;"",VLOOKUP(Q3287,'Vlookup''sRef'!$C$3:$D$6,2,FALSE),"")&amp;","&amp;IF(R3287&lt;&gt;"",VLOOKUP(R3287,'Vlookup''sRef'!$F$3:$G$4,2,FALSE),"")&amp;","&amp;S3287&amp;","&amp;T3287&amp;","&amp;U3287&amp;","&amp;V3287&amp;","&amp;W3287&amp;","&amp;X3287&amp;","&amp;Y3287&amp;","&amp;Z3287&amp;","&amp;IF(AA3287&lt;&gt;"",VLOOKUP(AA3287,'Vlookup''sRef'!$O$2:$P$101,2,FALSE),"")&amp;","&amp;IF(AB3287&lt;&gt;"",VLOOKUP(AB3287,RulesetRef!$A$2:$B$77,2,FALSE),"")&amp;","&amp;AC3287&amp;","&amp;AD3287)</f>
        <v/>
      </c>
    </row>
    <row r="3288" spans="5:32" ht="15.6" customHeight="1">
      <c r="E3288" s="15" t="str">
        <f t="shared" si="153"/>
        <v/>
      </c>
      <c r="AE3288" s="13" t="str">
        <f t="shared" si="155"/>
        <v/>
      </c>
      <c r="AF3288" s="13" t="str">
        <f>IF(AE3288&lt;&gt;"Good","",A3288&amp;","&amp;B3288&amp;","&amp;C3288&amp;","&amp;D3288&amp;","&amp;L3288&amp;","&amp;M3288&amp;","&amp;N3288&amp;","&amp;O3288&amp;","&amp;P3288&amp;","&amp;IF(Q3288&lt;&gt;"",VLOOKUP(Q3288,'Vlookup''sRef'!$C$3:$D$6,2,FALSE),"")&amp;","&amp;IF(R3288&lt;&gt;"",VLOOKUP(R3288,'Vlookup''sRef'!$F$3:$G$4,2,FALSE),"")&amp;","&amp;S3288&amp;","&amp;T3288&amp;","&amp;U3288&amp;","&amp;V3288&amp;","&amp;W3288&amp;","&amp;X3288&amp;","&amp;Y3288&amp;","&amp;Z3288&amp;","&amp;IF(AA3288&lt;&gt;"",VLOOKUP(AA3288,'Vlookup''sRef'!$O$2:$P$101,2,FALSE),"")&amp;","&amp;IF(AB3288&lt;&gt;"",VLOOKUP(AB3288,RulesetRef!$A$2:$B$77,2,FALSE),"")&amp;","&amp;AC3288&amp;","&amp;AD3288)</f>
        <v/>
      </c>
    </row>
    <row r="3289" spans="5:32" ht="15.6" customHeight="1">
      <c r="E3289" s="15" t="str">
        <f t="shared" si="153"/>
        <v/>
      </c>
      <c r="AE3289" s="13" t="str">
        <f t="shared" si="155"/>
        <v/>
      </c>
      <c r="AF3289" s="13" t="str">
        <f>IF(AE3289&lt;&gt;"Good","",A3289&amp;","&amp;B3289&amp;","&amp;C3289&amp;","&amp;D3289&amp;","&amp;L3289&amp;","&amp;M3289&amp;","&amp;N3289&amp;","&amp;O3289&amp;","&amp;P3289&amp;","&amp;IF(Q3289&lt;&gt;"",VLOOKUP(Q3289,'Vlookup''sRef'!$C$3:$D$6,2,FALSE),"")&amp;","&amp;IF(R3289&lt;&gt;"",VLOOKUP(R3289,'Vlookup''sRef'!$F$3:$G$4,2,FALSE),"")&amp;","&amp;S3289&amp;","&amp;T3289&amp;","&amp;U3289&amp;","&amp;V3289&amp;","&amp;W3289&amp;","&amp;X3289&amp;","&amp;Y3289&amp;","&amp;Z3289&amp;","&amp;IF(AA3289&lt;&gt;"",VLOOKUP(AA3289,'Vlookup''sRef'!$O$2:$P$101,2,FALSE),"")&amp;","&amp;IF(AB3289&lt;&gt;"",VLOOKUP(AB3289,RulesetRef!$A$2:$B$77,2,FALSE),"")&amp;","&amp;AC3289&amp;","&amp;AD3289)</f>
        <v/>
      </c>
    </row>
    <row r="3290" spans="5:32" ht="15.6" customHeight="1">
      <c r="E3290" s="15" t="str">
        <f t="shared" si="153"/>
        <v/>
      </c>
      <c r="AE3290" s="13" t="str">
        <f t="shared" si="155"/>
        <v/>
      </c>
      <c r="AF3290" s="13" t="str">
        <f>IF(AE3290&lt;&gt;"Good","",A3290&amp;","&amp;B3290&amp;","&amp;C3290&amp;","&amp;D3290&amp;","&amp;L3290&amp;","&amp;M3290&amp;","&amp;N3290&amp;","&amp;O3290&amp;","&amp;P3290&amp;","&amp;IF(Q3290&lt;&gt;"",VLOOKUP(Q3290,'Vlookup''sRef'!$C$3:$D$6,2,FALSE),"")&amp;","&amp;IF(R3290&lt;&gt;"",VLOOKUP(R3290,'Vlookup''sRef'!$F$3:$G$4,2,FALSE),"")&amp;","&amp;S3290&amp;","&amp;T3290&amp;","&amp;U3290&amp;","&amp;V3290&amp;","&amp;W3290&amp;","&amp;X3290&amp;","&amp;Y3290&amp;","&amp;Z3290&amp;","&amp;IF(AA3290&lt;&gt;"",VLOOKUP(AA3290,'Vlookup''sRef'!$O$2:$P$101,2,FALSE),"")&amp;","&amp;IF(AB3290&lt;&gt;"",VLOOKUP(AB3290,RulesetRef!$A$2:$B$77,2,FALSE),"")&amp;","&amp;AC3290&amp;","&amp;AD3290)</f>
        <v/>
      </c>
    </row>
    <row r="3291" spans="5:32" ht="15.6" customHeight="1">
      <c r="E3291" s="15" t="str">
        <f t="shared" si="153"/>
        <v/>
      </c>
      <c r="AE3291" s="13" t="str">
        <f t="shared" si="155"/>
        <v/>
      </c>
      <c r="AF3291" s="13" t="str">
        <f>IF(AE3291&lt;&gt;"Good","",A3291&amp;","&amp;B3291&amp;","&amp;C3291&amp;","&amp;D3291&amp;","&amp;L3291&amp;","&amp;M3291&amp;","&amp;N3291&amp;","&amp;O3291&amp;","&amp;P3291&amp;","&amp;IF(Q3291&lt;&gt;"",VLOOKUP(Q3291,'Vlookup''sRef'!$C$3:$D$6,2,FALSE),"")&amp;","&amp;IF(R3291&lt;&gt;"",VLOOKUP(R3291,'Vlookup''sRef'!$F$3:$G$4,2,FALSE),"")&amp;","&amp;S3291&amp;","&amp;T3291&amp;","&amp;U3291&amp;","&amp;V3291&amp;","&amp;W3291&amp;","&amp;X3291&amp;","&amp;Y3291&amp;","&amp;Z3291&amp;","&amp;IF(AA3291&lt;&gt;"",VLOOKUP(AA3291,'Vlookup''sRef'!$O$2:$P$101,2,FALSE),"")&amp;","&amp;IF(AB3291&lt;&gt;"",VLOOKUP(AB3291,RulesetRef!$A$2:$B$77,2,FALSE),"")&amp;","&amp;AC3291&amp;","&amp;AD3291)</f>
        <v/>
      </c>
    </row>
    <row r="3292" spans="5:32" ht="15.6" customHeight="1">
      <c r="E3292" s="15" t="str">
        <f t="shared" si="153"/>
        <v/>
      </c>
      <c r="AE3292" s="13" t="str">
        <f t="shared" si="155"/>
        <v/>
      </c>
      <c r="AF3292" s="13" t="str">
        <f>IF(AE3292&lt;&gt;"Good","",A3292&amp;","&amp;B3292&amp;","&amp;C3292&amp;","&amp;D3292&amp;","&amp;L3292&amp;","&amp;M3292&amp;","&amp;N3292&amp;","&amp;O3292&amp;","&amp;P3292&amp;","&amp;IF(Q3292&lt;&gt;"",VLOOKUP(Q3292,'Vlookup''sRef'!$C$3:$D$6,2,FALSE),"")&amp;","&amp;IF(R3292&lt;&gt;"",VLOOKUP(R3292,'Vlookup''sRef'!$F$3:$G$4,2,FALSE),"")&amp;","&amp;S3292&amp;","&amp;T3292&amp;","&amp;U3292&amp;","&amp;V3292&amp;","&amp;W3292&amp;","&amp;X3292&amp;","&amp;Y3292&amp;","&amp;Z3292&amp;","&amp;IF(AA3292&lt;&gt;"",VLOOKUP(AA3292,'Vlookup''sRef'!$O$2:$P$101,2,FALSE),"")&amp;","&amp;IF(AB3292&lt;&gt;"",VLOOKUP(AB3292,RulesetRef!$A$2:$B$77,2,FALSE),"")&amp;","&amp;AC3292&amp;","&amp;AD3292)</f>
        <v/>
      </c>
    </row>
    <row r="3293" spans="5:32" ht="15.6" customHeight="1">
      <c r="E3293" s="15" t="str">
        <f t="shared" si="153"/>
        <v/>
      </c>
      <c r="AE3293" s="13" t="str">
        <f t="shared" si="155"/>
        <v/>
      </c>
      <c r="AF3293" s="13" t="str">
        <f>IF(AE3293&lt;&gt;"Good","",A3293&amp;","&amp;B3293&amp;","&amp;C3293&amp;","&amp;D3293&amp;","&amp;L3293&amp;","&amp;M3293&amp;","&amp;N3293&amp;","&amp;O3293&amp;","&amp;P3293&amp;","&amp;IF(Q3293&lt;&gt;"",VLOOKUP(Q3293,'Vlookup''sRef'!$C$3:$D$6,2,FALSE),"")&amp;","&amp;IF(R3293&lt;&gt;"",VLOOKUP(R3293,'Vlookup''sRef'!$F$3:$G$4,2,FALSE),"")&amp;","&amp;S3293&amp;","&amp;T3293&amp;","&amp;U3293&amp;","&amp;V3293&amp;","&amp;W3293&amp;","&amp;X3293&amp;","&amp;Y3293&amp;","&amp;Z3293&amp;","&amp;IF(AA3293&lt;&gt;"",VLOOKUP(AA3293,'Vlookup''sRef'!$O$2:$P$101,2,FALSE),"")&amp;","&amp;IF(AB3293&lt;&gt;"",VLOOKUP(AB3293,RulesetRef!$A$2:$B$77,2,FALSE),"")&amp;","&amp;AC3293&amp;","&amp;AD3293)</f>
        <v/>
      </c>
    </row>
    <row r="3294" spans="5:32" ht="15.6" customHeight="1">
      <c r="E3294" s="15" t="str">
        <f t="shared" si="153"/>
        <v/>
      </c>
      <c r="AE3294" s="13" t="str">
        <f t="shared" si="155"/>
        <v/>
      </c>
      <c r="AF3294" s="13" t="str">
        <f>IF(AE3294&lt;&gt;"Good","",A3294&amp;","&amp;B3294&amp;","&amp;C3294&amp;","&amp;D3294&amp;","&amp;L3294&amp;","&amp;M3294&amp;","&amp;N3294&amp;","&amp;O3294&amp;","&amp;P3294&amp;","&amp;IF(Q3294&lt;&gt;"",VLOOKUP(Q3294,'Vlookup''sRef'!$C$3:$D$6,2,FALSE),"")&amp;","&amp;IF(R3294&lt;&gt;"",VLOOKUP(R3294,'Vlookup''sRef'!$F$3:$G$4,2,FALSE),"")&amp;","&amp;S3294&amp;","&amp;T3294&amp;","&amp;U3294&amp;","&amp;V3294&amp;","&amp;W3294&amp;","&amp;X3294&amp;","&amp;Y3294&amp;","&amp;Z3294&amp;","&amp;IF(AA3294&lt;&gt;"",VLOOKUP(AA3294,'Vlookup''sRef'!$O$2:$P$101,2,FALSE),"")&amp;","&amp;IF(AB3294&lt;&gt;"",VLOOKUP(AB3294,RulesetRef!$A$2:$B$77,2,FALSE),"")&amp;","&amp;AC3294&amp;","&amp;AD3294)</f>
        <v/>
      </c>
    </row>
    <row r="3295" spans="5:32" ht="15.6" customHeight="1">
      <c r="E3295" s="15" t="str">
        <f t="shared" si="153"/>
        <v/>
      </c>
      <c r="AE3295" s="13" t="str">
        <f t="shared" si="155"/>
        <v/>
      </c>
      <c r="AF3295" s="13" t="str">
        <f>IF(AE3295&lt;&gt;"Good","",A3295&amp;","&amp;B3295&amp;","&amp;C3295&amp;","&amp;D3295&amp;","&amp;L3295&amp;","&amp;M3295&amp;","&amp;N3295&amp;","&amp;O3295&amp;","&amp;P3295&amp;","&amp;IF(Q3295&lt;&gt;"",VLOOKUP(Q3295,'Vlookup''sRef'!$C$3:$D$6,2,FALSE),"")&amp;","&amp;IF(R3295&lt;&gt;"",VLOOKUP(R3295,'Vlookup''sRef'!$F$3:$G$4,2,FALSE),"")&amp;","&amp;S3295&amp;","&amp;T3295&amp;","&amp;U3295&amp;","&amp;V3295&amp;","&amp;W3295&amp;","&amp;X3295&amp;","&amp;Y3295&amp;","&amp;Z3295&amp;","&amp;IF(AA3295&lt;&gt;"",VLOOKUP(AA3295,'Vlookup''sRef'!$O$2:$P$101,2,FALSE),"")&amp;","&amp;IF(AB3295&lt;&gt;"",VLOOKUP(AB3295,RulesetRef!$A$2:$B$77,2,FALSE),"")&amp;","&amp;AC3295&amp;","&amp;AD3295)</f>
        <v/>
      </c>
    </row>
    <row r="3296" spans="5:32" ht="15.6" customHeight="1">
      <c r="E3296" s="15" t="str">
        <f t="shared" si="153"/>
        <v/>
      </c>
      <c r="AE3296" s="13" t="str">
        <f t="shared" si="155"/>
        <v/>
      </c>
      <c r="AF3296" s="13" t="str">
        <f>IF(AE3296&lt;&gt;"Good","",A3296&amp;","&amp;B3296&amp;","&amp;C3296&amp;","&amp;D3296&amp;","&amp;L3296&amp;","&amp;M3296&amp;","&amp;N3296&amp;","&amp;O3296&amp;","&amp;P3296&amp;","&amp;IF(Q3296&lt;&gt;"",VLOOKUP(Q3296,'Vlookup''sRef'!$C$3:$D$6,2,FALSE),"")&amp;","&amp;IF(R3296&lt;&gt;"",VLOOKUP(R3296,'Vlookup''sRef'!$F$3:$G$4,2,FALSE),"")&amp;","&amp;S3296&amp;","&amp;T3296&amp;","&amp;U3296&amp;","&amp;V3296&amp;","&amp;W3296&amp;","&amp;X3296&amp;","&amp;Y3296&amp;","&amp;Z3296&amp;","&amp;IF(AA3296&lt;&gt;"",VLOOKUP(AA3296,'Vlookup''sRef'!$O$2:$P$101,2,FALSE),"")&amp;","&amp;IF(AB3296&lt;&gt;"",VLOOKUP(AB3296,RulesetRef!$A$2:$B$77,2,FALSE),"")&amp;","&amp;AC3296&amp;","&amp;AD3296)</f>
        <v/>
      </c>
    </row>
    <row r="3297" spans="5:32" ht="15.6" customHeight="1">
      <c r="E3297" s="15" t="str">
        <f t="shared" si="153"/>
        <v/>
      </c>
      <c r="AE3297" s="13" t="str">
        <f t="shared" si="155"/>
        <v/>
      </c>
      <c r="AF3297" s="13" t="str">
        <f>IF(AE3297&lt;&gt;"Good","",A3297&amp;","&amp;B3297&amp;","&amp;C3297&amp;","&amp;D3297&amp;","&amp;L3297&amp;","&amp;M3297&amp;","&amp;N3297&amp;","&amp;O3297&amp;","&amp;P3297&amp;","&amp;IF(Q3297&lt;&gt;"",VLOOKUP(Q3297,'Vlookup''sRef'!$C$3:$D$6,2,FALSE),"")&amp;","&amp;IF(R3297&lt;&gt;"",VLOOKUP(R3297,'Vlookup''sRef'!$F$3:$G$4,2,FALSE),"")&amp;","&amp;S3297&amp;","&amp;T3297&amp;","&amp;U3297&amp;","&amp;V3297&amp;","&amp;W3297&amp;","&amp;X3297&amp;","&amp;Y3297&amp;","&amp;Z3297&amp;","&amp;IF(AA3297&lt;&gt;"",VLOOKUP(AA3297,'Vlookup''sRef'!$O$2:$P$101,2,FALSE),"")&amp;","&amp;IF(AB3297&lt;&gt;"",VLOOKUP(AB3297,RulesetRef!$A$2:$B$77,2,FALSE),"")&amp;","&amp;AC3297&amp;","&amp;AD3297)</f>
        <v/>
      </c>
    </row>
    <row r="3298" spans="5:32" ht="15.6" customHeight="1">
      <c r="E3298" s="15" t="str">
        <f t="shared" si="153"/>
        <v/>
      </c>
      <c r="AE3298" s="13" t="str">
        <f t="shared" si="155"/>
        <v/>
      </c>
      <c r="AF3298" s="13" t="str">
        <f>IF(AE3298&lt;&gt;"Good","",A3298&amp;","&amp;B3298&amp;","&amp;C3298&amp;","&amp;D3298&amp;","&amp;L3298&amp;","&amp;M3298&amp;","&amp;N3298&amp;","&amp;O3298&amp;","&amp;P3298&amp;","&amp;IF(Q3298&lt;&gt;"",VLOOKUP(Q3298,'Vlookup''sRef'!$C$3:$D$6,2,FALSE),"")&amp;","&amp;IF(R3298&lt;&gt;"",VLOOKUP(R3298,'Vlookup''sRef'!$F$3:$G$4,2,FALSE),"")&amp;","&amp;S3298&amp;","&amp;T3298&amp;","&amp;U3298&amp;","&amp;V3298&amp;","&amp;W3298&amp;","&amp;X3298&amp;","&amp;Y3298&amp;","&amp;Z3298&amp;","&amp;IF(AA3298&lt;&gt;"",VLOOKUP(AA3298,'Vlookup''sRef'!$O$2:$P$101,2,FALSE),"")&amp;","&amp;IF(AB3298&lt;&gt;"",VLOOKUP(AB3298,RulesetRef!$A$2:$B$77,2,FALSE),"")&amp;","&amp;AC3298&amp;","&amp;AD3298)</f>
        <v/>
      </c>
    </row>
    <row r="3299" spans="5:32" ht="15.6" customHeight="1">
      <c r="E3299" s="15" t="str">
        <f t="shared" si="153"/>
        <v/>
      </c>
      <c r="AE3299" s="13" t="str">
        <f t="shared" si="155"/>
        <v/>
      </c>
      <c r="AF3299" s="13" t="str">
        <f>IF(AE3299&lt;&gt;"Good","",A3299&amp;","&amp;B3299&amp;","&amp;C3299&amp;","&amp;D3299&amp;","&amp;L3299&amp;","&amp;M3299&amp;","&amp;N3299&amp;","&amp;O3299&amp;","&amp;P3299&amp;","&amp;IF(Q3299&lt;&gt;"",VLOOKUP(Q3299,'Vlookup''sRef'!$C$3:$D$6,2,FALSE),"")&amp;","&amp;IF(R3299&lt;&gt;"",VLOOKUP(R3299,'Vlookup''sRef'!$F$3:$G$4,2,FALSE),"")&amp;","&amp;S3299&amp;","&amp;T3299&amp;","&amp;U3299&amp;","&amp;V3299&amp;","&amp;W3299&amp;","&amp;X3299&amp;","&amp;Y3299&amp;","&amp;Z3299&amp;","&amp;IF(AA3299&lt;&gt;"",VLOOKUP(AA3299,'Vlookup''sRef'!$O$2:$P$101,2,FALSE),"")&amp;","&amp;IF(AB3299&lt;&gt;"",VLOOKUP(AB3299,RulesetRef!$A$2:$B$77,2,FALSE),"")&amp;","&amp;AC3299&amp;","&amp;AD3299)</f>
        <v/>
      </c>
    </row>
    <row r="3300" spans="5:32" ht="15.6" customHeight="1">
      <c r="E3300" s="15" t="str">
        <f t="shared" si="153"/>
        <v/>
      </c>
      <c r="AE3300" s="13" t="str">
        <f t="shared" si="155"/>
        <v/>
      </c>
      <c r="AF3300" s="13" t="str">
        <f>IF(AE3300&lt;&gt;"Good","",A3300&amp;","&amp;B3300&amp;","&amp;C3300&amp;","&amp;D3300&amp;","&amp;L3300&amp;","&amp;M3300&amp;","&amp;N3300&amp;","&amp;O3300&amp;","&amp;P3300&amp;","&amp;IF(Q3300&lt;&gt;"",VLOOKUP(Q3300,'Vlookup''sRef'!$C$3:$D$6,2,FALSE),"")&amp;","&amp;IF(R3300&lt;&gt;"",VLOOKUP(R3300,'Vlookup''sRef'!$F$3:$G$4,2,FALSE),"")&amp;","&amp;S3300&amp;","&amp;T3300&amp;","&amp;U3300&amp;","&amp;V3300&amp;","&amp;W3300&amp;","&amp;X3300&amp;","&amp;Y3300&amp;","&amp;Z3300&amp;","&amp;IF(AA3300&lt;&gt;"",VLOOKUP(AA3300,'Vlookup''sRef'!$O$2:$P$101,2,FALSE),"")&amp;","&amp;IF(AB3300&lt;&gt;"",VLOOKUP(AB3300,RulesetRef!$A$2:$B$77,2,FALSE),"")&amp;","&amp;AC3300&amp;","&amp;AD3300)</f>
        <v/>
      </c>
    </row>
    <row r="3301" spans="5:32" ht="15.6" customHeight="1">
      <c r="E3301" s="15" t="str">
        <f t="shared" si="153"/>
        <v/>
      </c>
      <c r="AE3301" s="13" t="str">
        <f t="shared" si="155"/>
        <v/>
      </c>
      <c r="AF3301" s="13" t="str">
        <f>IF(AE3301&lt;&gt;"Good","",A3301&amp;","&amp;B3301&amp;","&amp;C3301&amp;","&amp;D3301&amp;","&amp;L3301&amp;","&amp;M3301&amp;","&amp;N3301&amp;","&amp;O3301&amp;","&amp;P3301&amp;","&amp;IF(Q3301&lt;&gt;"",VLOOKUP(Q3301,'Vlookup''sRef'!$C$3:$D$6,2,FALSE),"")&amp;","&amp;IF(R3301&lt;&gt;"",VLOOKUP(R3301,'Vlookup''sRef'!$F$3:$G$4,2,FALSE),"")&amp;","&amp;S3301&amp;","&amp;T3301&amp;","&amp;U3301&amp;","&amp;V3301&amp;","&amp;W3301&amp;","&amp;X3301&amp;","&amp;Y3301&amp;","&amp;Z3301&amp;","&amp;IF(AA3301&lt;&gt;"",VLOOKUP(AA3301,'Vlookup''sRef'!$O$2:$P$101,2,FALSE),"")&amp;","&amp;IF(AB3301&lt;&gt;"",VLOOKUP(AB3301,RulesetRef!$A$2:$B$77,2,FALSE),"")&amp;","&amp;AC3301&amp;","&amp;AD3301)</f>
        <v/>
      </c>
    </row>
    <row r="3302" spans="5:32" ht="15.6" customHeight="1">
      <c r="E3302" s="15" t="str">
        <f t="shared" si="153"/>
        <v/>
      </c>
      <c r="AE3302" s="13" t="str">
        <f t="shared" si="155"/>
        <v/>
      </c>
      <c r="AF3302" s="13" t="str">
        <f>IF(AE3302&lt;&gt;"Good","",A3302&amp;","&amp;B3302&amp;","&amp;C3302&amp;","&amp;D3302&amp;","&amp;L3302&amp;","&amp;M3302&amp;","&amp;N3302&amp;","&amp;O3302&amp;","&amp;P3302&amp;","&amp;IF(Q3302&lt;&gt;"",VLOOKUP(Q3302,'Vlookup''sRef'!$C$3:$D$6,2,FALSE),"")&amp;","&amp;IF(R3302&lt;&gt;"",VLOOKUP(R3302,'Vlookup''sRef'!$F$3:$G$4,2,FALSE),"")&amp;","&amp;S3302&amp;","&amp;T3302&amp;","&amp;U3302&amp;","&amp;V3302&amp;","&amp;W3302&amp;","&amp;X3302&amp;","&amp;Y3302&amp;","&amp;Z3302&amp;","&amp;IF(AA3302&lt;&gt;"",VLOOKUP(AA3302,'Vlookup''sRef'!$O$2:$P$101,2,FALSE),"")&amp;","&amp;IF(AB3302&lt;&gt;"",VLOOKUP(AB3302,RulesetRef!$A$2:$B$77,2,FALSE),"")&amp;","&amp;AC3302&amp;","&amp;AD3302)</f>
        <v/>
      </c>
    </row>
    <row r="3303" spans="5:32" ht="15.6" customHeight="1">
      <c r="E3303" s="15" t="str">
        <f t="shared" si="153"/>
        <v/>
      </c>
      <c r="AE3303" s="13" t="str">
        <f t="shared" si="155"/>
        <v/>
      </c>
      <c r="AF3303" s="13" t="str">
        <f>IF(AE3303&lt;&gt;"Good","",A3303&amp;","&amp;B3303&amp;","&amp;C3303&amp;","&amp;D3303&amp;","&amp;L3303&amp;","&amp;M3303&amp;","&amp;N3303&amp;","&amp;O3303&amp;","&amp;P3303&amp;","&amp;IF(Q3303&lt;&gt;"",VLOOKUP(Q3303,'Vlookup''sRef'!$C$3:$D$6,2,FALSE),"")&amp;","&amp;IF(R3303&lt;&gt;"",VLOOKUP(R3303,'Vlookup''sRef'!$F$3:$G$4,2,FALSE),"")&amp;","&amp;S3303&amp;","&amp;T3303&amp;","&amp;U3303&amp;","&amp;V3303&amp;","&amp;W3303&amp;","&amp;X3303&amp;","&amp;Y3303&amp;","&amp;Z3303&amp;","&amp;IF(AA3303&lt;&gt;"",VLOOKUP(AA3303,'Vlookup''sRef'!$O$2:$P$101,2,FALSE),"")&amp;","&amp;IF(AB3303&lt;&gt;"",VLOOKUP(AB3303,RulesetRef!$A$2:$B$77,2,FALSE),"")&amp;","&amp;AC3303&amp;","&amp;AD3303)</f>
        <v/>
      </c>
    </row>
    <row r="3304" spans="5:32" ht="15.6" customHeight="1">
      <c r="E3304" s="15" t="str">
        <f t="shared" si="153"/>
        <v/>
      </c>
      <c r="AE3304" s="13" t="str">
        <f t="shared" si="155"/>
        <v/>
      </c>
      <c r="AF3304" s="13" t="str">
        <f>IF(AE3304&lt;&gt;"Good","",A3304&amp;","&amp;B3304&amp;","&amp;C3304&amp;","&amp;D3304&amp;","&amp;L3304&amp;","&amp;M3304&amp;","&amp;N3304&amp;","&amp;O3304&amp;","&amp;P3304&amp;","&amp;IF(Q3304&lt;&gt;"",VLOOKUP(Q3304,'Vlookup''sRef'!$C$3:$D$6,2,FALSE),"")&amp;","&amp;IF(R3304&lt;&gt;"",VLOOKUP(R3304,'Vlookup''sRef'!$F$3:$G$4,2,FALSE),"")&amp;","&amp;S3304&amp;","&amp;T3304&amp;","&amp;U3304&amp;","&amp;V3304&amp;","&amp;W3304&amp;","&amp;X3304&amp;","&amp;Y3304&amp;","&amp;Z3304&amp;","&amp;IF(AA3304&lt;&gt;"",VLOOKUP(AA3304,'Vlookup''sRef'!$O$2:$P$101,2,FALSE),"")&amp;","&amp;IF(AB3304&lt;&gt;"",VLOOKUP(AB3304,RulesetRef!$A$2:$B$77,2,FALSE),"")&amp;","&amp;AC3304&amp;","&amp;AD3304)</f>
        <v/>
      </c>
    </row>
    <row r="3305" spans="5:32" ht="15.6" customHeight="1">
      <c r="E3305" s="15" t="str">
        <f t="shared" si="153"/>
        <v/>
      </c>
      <c r="AE3305" s="13" t="str">
        <f t="shared" si="155"/>
        <v/>
      </c>
      <c r="AF3305" s="13" t="str">
        <f>IF(AE3305&lt;&gt;"Good","",A3305&amp;","&amp;B3305&amp;","&amp;C3305&amp;","&amp;D3305&amp;","&amp;L3305&amp;","&amp;M3305&amp;","&amp;N3305&amp;","&amp;O3305&amp;","&amp;P3305&amp;","&amp;IF(Q3305&lt;&gt;"",VLOOKUP(Q3305,'Vlookup''sRef'!$C$3:$D$6,2,FALSE),"")&amp;","&amp;IF(R3305&lt;&gt;"",VLOOKUP(R3305,'Vlookup''sRef'!$F$3:$G$4,2,FALSE),"")&amp;","&amp;S3305&amp;","&amp;T3305&amp;","&amp;U3305&amp;","&amp;V3305&amp;","&amp;W3305&amp;","&amp;X3305&amp;","&amp;Y3305&amp;","&amp;Z3305&amp;","&amp;IF(AA3305&lt;&gt;"",VLOOKUP(AA3305,'Vlookup''sRef'!$O$2:$P$101,2,FALSE),"")&amp;","&amp;IF(AB3305&lt;&gt;"",VLOOKUP(AB3305,RulesetRef!$A$2:$B$77,2,FALSE),"")&amp;","&amp;AC3305&amp;","&amp;AD3305)</f>
        <v/>
      </c>
    </row>
    <row r="3306" spans="5:32" ht="15.6" customHeight="1">
      <c r="E3306" s="15" t="str">
        <f t="shared" si="153"/>
        <v/>
      </c>
      <c r="AE3306" s="13" t="str">
        <f t="shared" si="155"/>
        <v/>
      </c>
      <c r="AF3306" s="13" t="str">
        <f>IF(AE3306&lt;&gt;"Good","",A3306&amp;","&amp;B3306&amp;","&amp;C3306&amp;","&amp;D3306&amp;","&amp;L3306&amp;","&amp;M3306&amp;","&amp;N3306&amp;","&amp;O3306&amp;","&amp;P3306&amp;","&amp;IF(Q3306&lt;&gt;"",VLOOKUP(Q3306,'Vlookup''sRef'!$C$3:$D$6,2,FALSE),"")&amp;","&amp;IF(R3306&lt;&gt;"",VLOOKUP(R3306,'Vlookup''sRef'!$F$3:$G$4,2,FALSE),"")&amp;","&amp;S3306&amp;","&amp;T3306&amp;","&amp;U3306&amp;","&amp;V3306&amp;","&amp;W3306&amp;","&amp;X3306&amp;","&amp;Y3306&amp;","&amp;Z3306&amp;","&amp;IF(AA3306&lt;&gt;"",VLOOKUP(AA3306,'Vlookup''sRef'!$O$2:$P$101,2,FALSE),"")&amp;","&amp;IF(AB3306&lt;&gt;"",VLOOKUP(AB3306,RulesetRef!$A$2:$B$77,2,FALSE),"")&amp;","&amp;AC3306&amp;","&amp;AD3306)</f>
        <v/>
      </c>
    </row>
    <row r="3307" spans="5:32" ht="15.6" customHeight="1">
      <c r="E3307" s="15" t="str">
        <f t="shared" si="153"/>
        <v/>
      </c>
      <c r="AE3307" s="13" t="str">
        <f t="shared" si="155"/>
        <v/>
      </c>
      <c r="AF3307" s="13" t="str">
        <f>IF(AE3307&lt;&gt;"Good","",A3307&amp;","&amp;B3307&amp;","&amp;C3307&amp;","&amp;D3307&amp;","&amp;L3307&amp;","&amp;M3307&amp;","&amp;N3307&amp;","&amp;O3307&amp;","&amp;P3307&amp;","&amp;IF(Q3307&lt;&gt;"",VLOOKUP(Q3307,'Vlookup''sRef'!$C$3:$D$6,2,FALSE),"")&amp;","&amp;IF(R3307&lt;&gt;"",VLOOKUP(R3307,'Vlookup''sRef'!$F$3:$G$4,2,FALSE),"")&amp;","&amp;S3307&amp;","&amp;T3307&amp;","&amp;U3307&amp;","&amp;V3307&amp;","&amp;W3307&amp;","&amp;X3307&amp;","&amp;Y3307&amp;","&amp;Z3307&amp;","&amp;IF(AA3307&lt;&gt;"",VLOOKUP(AA3307,'Vlookup''sRef'!$O$2:$P$101,2,FALSE),"")&amp;","&amp;IF(AB3307&lt;&gt;"",VLOOKUP(AB3307,RulesetRef!$A$2:$B$77,2,FALSE),"")&amp;","&amp;AC3307&amp;","&amp;AD3307)</f>
        <v/>
      </c>
    </row>
    <row r="3308" spans="5:32" ht="15.6" customHeight="1">
      <c r="E3308" s="15" t="str">
        <f t="shared" si="153"/>
        <v/>
      </c>
      <c r="AE3308" s="13" t="str">
        <f t="shared" si="155"/>
        <v/>
      </c>
      <c r="AF3308" s="13" t="str">
        <f>IF(AE3308&lt;&gt;"Good","",A3308&amp;","&amp;B3308&amp;","&amp;C3308&amp;","&amp;D3308&amp;","&amp;L3308&amp;","&amp;M3308&amp;","&amp;N3308&amp;","&amp;O3308&amp;","&amp;P3308&amp;","&amp;IF(Q3308&lt;&gt;"",VLOOKUP(Q3308,'Vlookup''sRef'!$C$3:$D$6,2,FALSE),"")&amp;","&amp;IF(R3308&lt;&gt;"",VLOOKUP(R3308,'Vlookup''sRef'!$F$3:$G$4,2,FALSE),"")&amp;","&amp;S3308&amp;","&amp;T3308&amp;","&amp;U3308&amp;","&amp;V3308&amp;","&amp;W3308&amp;","&amp;X3308&amp;","&amp;Y3308&amp;","&amp;Z3308&amp;","&amp;IF(AA3308&lt;&gt;"",VLOOKUP(AA3308,'Vlookup''sRef'!$O$2:$P$101,2,FALSE),"")&amp;","&amp;IF(AB3308&lt;&gt;"",VLOOKUP(AB3308,RulesetRef!$A$2:$B$77,2,FALSE),"")&amp;","&amp;AC3308&amp;","&amp;AD3308)</f>
        <v/>
      </c>
    </row>
    <row r="3309" spans="5:32" ht="15.6" customHeight="1">
      <c r="E3309" s="15" t="str">
        <f t="shared" si="153"/>
        <v/>
      </c>
      <c r="AE3309" s="13" t="str">
        <f t="shared" si="155"/>
        <v/>
      </c>
      <c r="AF3309" s="13" t="str">
        <f>IF(AE3309&lt;&gt;"Good","",A3309&amp;","&amp;B3309&amp;","&amp;C3309&amp;","&amp;D3309&amp;","&amp;L3309&amp;","&amp;M3309&amp;","&amp;N3309&amp;","&amp;O3309&amp;","&amp;P3309&amp;","&amp;IF(Q3309&lt;&gt;"",VLOOKUP(Q3309,'Vlookup''sRef'!$C$3:$D$6,2,FALSE),"")&amp;","&amp;IF(R3309&lt;&gt;"",VLOOKUP(R3309,'Vlookup''sRef'!$F$3:$G$4,2,FALSE),"")&amp;","&amp;S3309&amp;","&amp;T3309&amp;","&amp;U3309&amp;","&amp;V3309&amp;","&amp;W3309&amp;","&amp;X3309&amp;","&amp;Y3309&amp;","&amp;Z3309&amp;","&amp;IF(AA3309&lt;&gt;"",VLOOKUP(AA3309,'Vlookup''sRef'!$O$2:$P$101,2,FALSE),"")&amp;","&amp;IF(AB3309&lt;&gt;"",VLOOKUP(AB3309,RulesetRef!$A$2:$B$77,2,FALSE),"")&amp;","&amp;AC3309&amp;","&amp;AD3309)</f>
        <v/>
      </c>
    </row>
    <row r="3310" spans="5:32" ht="15.6" customHeight="1">
      <c r="E3310" s="15" t="str">
        <f t="shared" si="153"/>
        <v/>
      </c>
      <c r="AE3310" s="13" t="str">
        <f t="shared" si="155"/>
        <v/>
      </c>
      <c r="AF3310" s="13" t="str">
        <f>IF(AE3310&lt;&gt;"Good","",A3310&amp;","&amp;B3310&amp;","&amp;C3310&amp;","&amp;D3310&amp;","&amp;L3310&amp;","&amp;M3310&amp;","&amp;N3310&amp;","&amp;O3310&amp;","&amp;P3310&amp;","&amp;IF(Q3310&lt;&gt;"",VLOOKUP(Q3310,'Vlookup''sRef'!$C$3:$D$6,2,FALSE),"")&amp;","&amp;IF(R3310&lt;&gt;"",VLOOKUP(R3310,'Vlookup''sRef'!$F$3:$G$4,2,FALSE),"")&amp;","&amp;S3310&amp;","&amp;T3310&amp;","&amp;U3310&amp;","&amp;V3310&amp;","&amp;W3310&amp;","&amp;X3310&amp;","&amp;Y3310&amp;","&amp;Z3310&amp;","&amp;IF(AA3310&lt;&gt;"",VLOOKUP(AA3310,'Vlookup''sRef'!$O$2:$P$101,2,FALSE),"")&amp;","&amp;IF(AB3310&lt;&gt;"",VLOOKUP(AB3310,RulesetRef!$A$2:$B$77,2,FALSE),"")&amp;","&amp;AC3310&amp;","&amp;AD3310)</f>
        <v/>
      </c>
    </row>
    <row r="3311" spans="5:32" ht="15.6" customHeight="1">
      <c r="E3311" s="15" t="str">
        <f t="shared" si="153"/>
        <v/>
      </c>
      <c r="AE3311" s="13" t="str">
        <f t="shared" si="155"/>
        <v/>
      </c>
      <c r="AF3311" s="13" t="str">
        <f>IF(AE3311&lt;&gt;"Good","",A3311&amp;","&amp;B3311&amp;","&amp;C3311&amp;","&amp;D3311&amp;","&amp;L3311&amp;","&amp;M3311&amp;","&amp;N3311&amp;","&amp;O3311&amp;","&amp;P3311&amp;","&amp;IF(Q3311&lt;&gt;"",VLOOKUP(Q3311,'Vlookup''sRef'!$C$3:$D$6,2,FALSE),"")&amp;","&amp;IF(R3311&lt;&gt;"",VLOOKUP(R3311,'Vlookup''sRef'!$F$3:$G$4,2,FALSE),"")&amp;","&amp;S3311&amp;","&amp;T3311&amp;","&amp;U3311&amp;","&amp;V3311&amp;","&amp;W3311&amp;","&amp;X3311&amp;","&amp;Y3311&amp;","&amp;Z3311&amp;","&amp;IF(AA3311&lt;&gt;"",VLOOKUP(AA3311,'Vlookup''sRef'!$O$2:$P$101,2,FALSE),"")&amp;","&amp;IF(AB3311&lt;&gt;"",VLOOKUP(AB3311,RulesetRef!$A$2:$B$77,2,FALSE),"")&amp;","&amp;AC3311&amp;","&amp;AD3311)</f>
        <v/>
      </c>
    </row>
    <row r="3312" spans="5:32" ht="15.6" customHeight="1">
      <c r="E3312" s="15" t="str">
        <f t="shared" si="153"/>
        <v/>
      </c>
      <c r="AE3312" s="13" t="str">
        <f t="shared" si="155"/>
        <v/>
      </c>
      <c r="AF3312" s="13" t="str">
        <f>IF(AE3312&lt;&gt;"Good","",A3312&amp;","&amp;B3312&amp;","&amp;C3312&amp;","&amp;D3312&amp;","&amp;L3312&amp;","&amp;M3312&amp;","&amp;N3312&amp;","&amp;O3312&amp;","&amp;P3312&amp;","&amp;IF(Q3312&lt;&gt;"",VLOOKUP(Q3312,'Vlookup''sRef'!$C$3:$D$6,2,FALSE),"")&amp;","&amp;IF(R3312&lt;&gt;"",VLOOKUP(R3312,'Vlookup''sRef'!$F$3:$G$4,2,FALSE),"")&amp;","&amp;S3312&amp;","&amp;T3312&amp;","&amp;U3312&amp;","&amp;V3312&amp;","&amp;W3312&amp;","&amp;X3312&amp;","&amp;Y3312&amp;","&amp;Z3312&amp;","&amp;IF(AA3312&lt;&gt;"",VLOOKUP(AA3312,'Vlookup''sRef'!$O$2:$P$101,2,FALSE),"")&amp;","&amp;IF(AB3312&lt;&gt;"",VLOOKUP(AB3312,RulesetRef!$A$2:$B$77,2,FALSE),"")&amp;","&amp;AC3312&amp;","&amp;AD3312)</f>
        <v/>
      </c>
    </row>
    <row r="3313" spans="5:32" ht="15.6" customHeight="1">
      <c r="E3313" s="15" t="str">
        <f t="shared" si="153"/>
        <v/>
      </c>
      <c r="AE3313" s="13" t="str">
        <f t="shared" si="155"/>
        <v/>
      </c>
      <c r="AF3313" s="13" t="str">
        <f>IF(AE3313&lt;&gt;"Good","",A3313&amp;","&amp;B3313&amp;","&amp;C3313&amp;","&amp;D3313&amp;","&amp;L3313&amp;","&amp;M3313&amp;","&amp;N3313&amp;","&amp;O3313&amp;","&amp;P3313&amp;","&amp;IF(Q3313&lt;&gt;"",VLOOKUP(Q3313,'Vlookup''sRef'!$C$3:$D$6,2,FALSE),"")&amp;","&amp;IF(R3313&lt;&gt;"",VLOOKUP(R3313,'Vlookup''sRef'!$F$3:$G$4,2,FALSE),"")&amp;","&amp;S3313&amp;","&amp;T3313&amp;","&amp;U3313&amp;","&amp;V3313&amp;","&amp;W3313&amp;","&amp;X3313&amp;","&amp;Y3313&amp;","&amp;Z3313&amp;","&amp;IF(AA3313&lt;&gt;"",VLOOKUP(AA3313,'Vlookup''sRef'!$O$2:$P$101,2,FALSE),"")&amp;","&amp;IF(AB3313&lt;&gt;"",VLOOKUP(AB3313,RulesetRef!$A$2:$B$77,2,FALSE),"")&amp;","&amp;AC3313&amp;","&amp;AD3313)</f>
        <v/>
      </c>
    </row>
    <row r="3314" spans="5:32" ht="15.6" customHeight="1">
      <c r="E3314" s="15" t="str">
        <f t="shared" si="153"/>
        <v/>
      </c>
      <c r="AE3314" s="13" t="str">
        <f t="shared" si="155"/>
        <v/>
      </c>
      <c r="AF3314" s="13" t="str">
        <f>IF(AE3314&lt;&gt;"Good","",A3314&amp;","&amp;B3314&amp;","&amp;C3314&amp;","&amp;D3314&amp;","&amp;L3314&amp;","&amp;M3314&amp;","&amp;N3314&amp;","&amp;O3314&amp;","&amp;P3314&amp;","&amp;IF(Q3314&lt;&gt;"",VLOOKUP(Q3314,'Vlookup''sRef'!$C$3:$D$6,2,FALSE),"")&amp;","&amp;IF(R3314&lt;&gt;"",VLOOKUP(R3314,'Vlookup''sRef'!$F$3:$G$4,2,FALSE),"")&amp;","&amp;S3314&amp;","&amp;T3314&amp;","&amp;U3314&amp;","&amp;V3314&amp;","&amp;W3314&amp;","&amp;X3314&amp;","&amp;Y3314&amp;","&amp;Z3314&amp;","&amp;IF(AA3314&lt;&gt;"",VLOOKUP(AA3314,'Vlookup''sRef'!$O$2:$P$101,2,FALSE),"")&amp;","&amp;IF(AB3314&lt;&gt;"",VLOOKUP(AB3314,RulesetRef!$A$2:$B$77,2,FALSE),"")&amp;","&amp;AC3314&amp;","&amp;AD3314)</f>
        <v/>
      </c>
    </row>
    <row r="3315" spans="5:32" ht="15.6" customHeight="1">
      <c r="E3315" s="15" t="str">
        <f t="shared" si="153"/>
        <v/>
      </c>
      <c r="AE3315" s="13" t="str">
        <f t="shared" si="155"/>
        <v/>
      </c>
      <c r="AF3315" s="13" t="str">
        <f>IF(AE3315&lt;&gt;"Good","",A3315&amp;","&amp;B3315&amp;","&amp;C3315&amp;","&amp;D3315&amp;","&amp;L3315&amp;","&amp;M3315&amp;","&amp;N3315&amp;","&amp;O3315&amp;","&amp;P3315&amp;","&amp;IF(Q3315&lt;&gt;"",VLOOKUP(Q3315,'Vlookup''sRef'!$C$3:$D$6,2,FALSE),"")&amp;","&amp;IF(R3315&lt;&gt;"",VLOOKUP(R3315,'Vlookup''sRef'!$F$3:$G$4,2,FALSE),"")&amp;","&amp;S3315&amp;","&amp;T3315&amp;","&amp;U3315&amp;","&amp;V3315&amp;","&amp;W3315&amp;","&amp;X3315&amp;","&amp;Y3315&amp;","&amp;Z3315&amp;","&amp;IF(AA3315&lt;&gt;"",VLOOKUP(AA3315,'Vlookup''sRef'!$O$2:$P$101,2,FALSE),"")&amp;","&amp;IF(AB3315&lt;&gt;"",VLOOKUP(AB3315,RulesetRef!$A$2:$B$77,2,FALSE),"")&amp;","&amp;AC3315&amp;","&amp;AD3315)</f>
        <v/>
      </c>
    </row>
    <row r="3316" spans="5:32" ht="15.6" customHeight="1">
      <c r="E3316" s="15" t="str">
        <f t="shared" si="153"/>
        <v/>
      </c>
      <c r="AE3316" s="13" t="str">
        <f t="shared" si="155"/>
        <v/>
      </c>
      <c r="AF3316" s="13" t="str">
        <f>IF(AE3316&lt;&gt;"Good","",A3316&amp;","&amp;B3316&amp;","&amp;C3316&amp;","&amp;D3316&amp;","&amp;L3316&amp;","&amp;M3316&amp;","&amp;N3316&amp;","&amp;O3316&amp;","&amp;P3316&amp;","&amp;IF(Q3316&lt;&gt;"",VLOOKUP(Q3316,'Vlookup''sRef'!$C$3:$D$6,2,FALSE),"")&amp;","&amp;IF(R3316&lt;&gt;"",VLOOKUP(R3316,'Vlookup''sRef'!$F$3:$G$4,2,FALSE),"")&amp;","&amp;S3316&amp;","&amp;T3316&amp;","&amp;U3316&amp;","&amp;V3316&amp;","&amp;W3316&amp;","&amp;X3316&amp;","&amp;Y3316&amp;","&amp;Z3316&amp;","&amp;IF(AA3316&lt;&gt;"",VLOOKUP(AA3316,'Vlookup''sRef'!$O$2:$P$101,2,FALSE),"")&amp;","&amp;IF(AB3316&lt;&gt;"",VLOOKUP(AB3316,RulesetRef!$A$2:$B$77,2,FALSE),"")&amp;","&amp;AC3316&amp;","&amp;AD3316)</f>
        <v/>
      </c>
    </row>
    <row r="3317" spans="5:32" ht="15.6" customHeight="1">
      <c r="E3317" s="15" t="str">
        <f t="shared" si="153"/>
        <v/>
      </c>
      <c r="AE3317" s="13" t="str">
        <f t="shared" si="155"/>
        <v/>
      </c>
      <c r="AF3317" s="13" t="str">
        <f>IF(AE3317&lt;&gt;"Good","",A3317&amp;","&amp;B3317&amp;","&amp;C3317&amp;","&amp;D3317&amp;","&amp;L3317&amp;","&amp;M3317&amp;","&amp;N3317&amp;","&amp;O3317&amp;","&amp;P3317&amp;","&amp;IF(Q3317&lt;&gt;"",VLOOKUP(Q3317,'Vlookup''sRef'!$C$3:$D$6,2,FALSE),"")&amp;","&amp;IF(R3317&lt;&gt;"",VLOOKUP(R3317,'Vlookup''sRef'!$F$3:$G$4,2,FALSE),"")&amp;","&amp;S3317&amp;","&amp;T3317&amp;","&amp;U3317&amp;","&amp;V3317&amp;","&amp;W3317&amp;","&amp;X3317&amp;","&amp;Y3317&amp;","&amp;Z3317&amp;","&amp;IF(AA3317&lt;&gt;"",VLOOKUP(AA3317,'Vlookup''sRef'!$O$2:$P$101,2,FALSE),"")&amp;","&amp;IF(AB3317&lt;&gt;"",VLOOKUP(AB3317,RulesetRef!$A$2:$B$77,2,FALSE),"")&amp;","&amp;AC3317&amp;","&amp;AD3317)</f>
        <v/>
      </c>
    </row>
    <row r="3318" spans="5:32" ht="15.6" customHeight="1">
      <c r="E3318" s="15" t="str">
        <f t="shared" si="153"/>
        <v/>
      </c>
      <c r="AE3318" s="13" t="str">
        <f t="shared" si="155"/>
        <v/>
      </c>
      <c r="AF3318" s="13" t="str">
        <f>IF(AE3318&lt;&gt;"Good","",A3318&amp;","&amp;B3318&amp;","&amp;C3318&amp;","&amp;D3318&amp;","&amp;L3318&amp;","&amp;M3318&amp;","&amp;N3318&amp;","&amp;O3318&amp;","&amp;P3318&amp;","&amp;IF(Q3318&lt;&gt;"",VLOOKUP(Q3318,'Vlookup''sRef'!$C$3:$D$6,2,FALSE),"")&amp;","&amp;IF(R3318&lt;&gt;"",VLOOKUP(R3318,'Vlookup''sRef'!$F$3:$G$4,2,FALSE),"")&amp;","&amp;S3318&amp;","&amp;T3318&amp;","&amp;U3318&amp;","&amp;V3318&amp;","&amp;W3318&amp;","&amp;X3318&amp;","&amp;Y3318&amp;","&amp;Z3318&amp;","&amp;IF(AA3318&lt;&gt;"",VLOOKUP(AA3318,'Vlookup''sRef'!$O$2:$P$101,2,FALSE),"")&amp;","&amp;IF(AB3318&lt;&gt;"",VLOOKUP(AB3318,RulesetRef!$A$2:$B$77,2,FALSE),"")&amp;","&amp;AC3318&amp;","&amp;AD3318)</f>
        <v/>
      </c>
    </row>
    <row r="3319" spans="5:32" ht="15.6" customHeight="1">
      <c r="E3319" s="15" t="str">
        <f t="shared" si="153"/>
        <v/>
      </c>
      <c r="AE3319" s="13" t="str">
        <f t="shared" si="155"/>
        <v/>
      </c>
      <c r="AF3319" s="13" t="str">
        <f>IF(AE3319&lt;&gt;"Good","",A3319&amp;","&amp;B3319&amp;","&amp;C3319&amp;","&amp;D3319&amp;","&amp;L3319&amp;","&amp;M3319&amp;","&amp;N3319&amp;","&amp;O3319&amp;","&amp;P3319&amp;","&amp;IF(Q3319&lt;&gt;"",VLOOKUP(Q3319,'Vlookup''sRef'!$C$3:$D$6,2,FALSE),"")&amp;","&amp;IF(R3319&lt;&gt;"",VLOOKUP(R3319,'Vlookup''sRef'!$F$3:$G$4,2,FALSE),"")&amp;","&amp;S3319&amp;","&amp;T3319&amp;","&amp;U3319&amp;","&amp;V3319&amp;","&amp;W3319&amp;","&amp;X3319&amp;","&amp;Y3319&amp;","&amp;Z3319&amp;","&amp;IF(AA3319&lt;&gt;"",VLOOKUP(AA3319,'Vlookup''sRef'!$O$2:$P$101,2,FALSE),"")&amp;","&amp;IF(AB3319&lt;&gt;"",VLOOKUP(AB3319,RulesetRef!$A$2:$B$77,2,FALSE),"")&amp;","&amp;AC3319&amp;","&amp;AD3319)</f>
        <v/>
      </c>
    </row>
    <row r="3320" spans="5:32" ht="15.6" customHeight="1">
      <c r="E3320" s="15" t="str">
        <f t="shared" si="153"/>
        <v/>
      </c>
      <c r="AE3320" s="13" t="str">
        <f t="shared" si="155"/>
        <v/>
      </c>
      <c r="AF3320" s="13" t="str">
        <f>IF(AE3320&lt;&gt;"Good","",A3320&amp;","&amp;B3320&amp;","&amp;C3320&amp;","&amp;D3320&amp;","&amp;L3320&amp;","&amp;M3320&amp;","&amp;N3320&amp;","&amp;O3320&amp;","&amp;P3320&amp;","&amp;IF(Q3320&lt;&gt;"",VLOOKUP(Q3320,'Vlookup''sRef'!$C$3:$D$6,2,FALSE),"")&amp;","&amp;IF(R3320&lt;&gt;"",VLOOKUP(R3320,'Vlookup''sRef'!$F$3:$G$4,2,FALSE),"")&amp;","&amp;S3320&amp;","&amp;T3320&amp;","&amp;U3320&amp;","&amp;V3320&amp;","&amp;W3320&amp;","&amp;X3320&amp;","&amp;Y3320&amp;","&amp;Z3320&amp;","&amp;IF(AA3320&lt;&gt;"",VLOOKUP(AA3320,'Vlookup''sRef'!$O$2:$P$101,2,FALSE),"")&amp;","&amp;IF(AB3320&lt;&gt;"",VLOOKUP(AB3320,RulesetRef!$A$2:$B$77,2,FALSE),"")&amp;","&amp;AC3320&amp;","&amp;AD3320)</f>
        <v/>
      </c>
    </row>
    <row r="3321" spans="5:32" ht="15.6" customHeight="1">
      <c r="E3321" s="15" t="str">
        <f t="shared" si="153"/>
        <v/>
      </c>
      <c r="AE3321" s="13" t="str">
        <f t="shared" si="155"/>
        <v/>
      </c>
      <c r="AF3321" s="13" t="str">
        <f>IF(AE3321&lt;&gt;"Good","",A3321&amp;","&amp;B3321&amp;","&amp;C3321&amp;","&amp;D3321&amp;","&amp;L3321&amp;","&amp;M3321&amp;","&amp;N3321&amp;","&amp;O3321&amp;","&amp;P3321&amp;","&amp;IF(Q3321&lt;&gt;"",VLOOKUP(Q3321,'Vlookup''sRef'!$C$3:$D$6,2,FALSE),"")&amp;","&amp;IF(R3321&lt;&gt;"",VLOOKUP(R3321,'Vlookup''sRef'!$F$3:$G$4,2,FALSE),"")&amp;","&amp;S3321&amp;","&amp;T3321&amp;","&amp;U3321&amp;","&amp;V3321&amp;","&amp;W3321&amp;","&amp;X3321&amp;","&amp;Y3321&amp;","&amp;Z3321&amp;","&amp;IF(AA3321&lt;&gt;"",VLOOKUP(AA3321,'Vlookup''sRef'!$O$2:$P$101,2,FALSE),"")&amp;","&amp;IF(AB3321&lt;&gt;"",VLOOKUP(AB3321,RulesetRef!$A$2:$B$77,2,FALSE),"")&amp;","&amp;AC3321&amp;","&amp;AD3321)</f>
        <v/>
      </c>
    </row>
    <row r="3322" spans="5:32" ht="15.6" customHeight="1">
      <c r="E3322" s="15" t="str">
        <f t="shared" si="153"/>
        <v/>
      </c>
      <c r="AE3322" s="13" t="str">
        <f t="shared" si="155"/>
        <v/>
      </c>
      <c r="AF3322" s="13" t="str">
        <f>IF(AE3322&lt;&gt;"Good","",A3322&amp;","&amp;B3322&amp;","&amp;C3322&amp;","&amp;D3322&amp;","&amp;L3322&amp;","&amp;M3322&amp;","&amp;N3322&amp;","&amp;O3322&amp;","&amp;P3322&amp;","&amp;IF(Q3322&lt;&gt;"",VLOOKUP(Q3322,'Vlookup''sRef'!$C$3:$D$6,2,FALSE),"")&amp;","&amp;IF(R3322&lt;&gt;"",VLOOKUP(R3322,'Vlookup''sRef'!$F$3:$G$4,2,FALSE),"")&amp;","&amp;S3322&amp;","&amp;T3322&amp;","&amp;U3322&amp;","&amp;V3322&amp;","&amp;W3322&amp;","&amp;X3322&amp;","&amp;Y3322&amp;","&amp;Z3322&amp;","&amp;IF(AA3322&lt;&gt;"",VLOOKUP(AA3322,'Vlookup''sRef'!$O$2:$P$101,2,FALSE),"")&amp;","&amp;IF(AB3322&lt;&gt;"",VLOOKUP(AB3322,RulesetRef!$A$2:$B$77,2,FALSE),"")&amp;","&amp;AC3322&amp;","&amp;AD3322)</f>
        <v/>
      </c>
    </row>
    <row r="3323" spans="5:32" ht="15.6" customHeight="1">
      <c r="E3323" s="15" t="str">
        <f t="shared" si="153"/>
        <v/>
      </c>
      <c r="AE3323" s="13" t="str">
        <f t="shared" si="155"/>
        <v/>
      </c>
      <c r="AF3323" s="13" t="str">
        <f>IF(AE3323&lt;&gt;"Good","",A3323&amp;","&amp;B3323&amp;","&amp;C3323&amp;","&amp;D3323&amp;","&amp;L3323&amp;","&amp;M3323&amp;","&amp;N3323&amp;","&amp;O3323&amp;","&amp;P3323&amp;","&amp;IF(Q3323&lt;&gt;"",VLOOKUP(Q3323,'Vlookup''sRef'!$C$3:$D$6,2,FALSE),"")&amp;","&amp;IF(R3323&lt;&gt;"",VLOOKUP(R3323,'Vlookup''sRef'!$F$3:$G$4,2,FALSE),"")&amp;","&amp;S3323&amp;","&amp;T3323&amp;","&amp;U3323&amp;","&amp;V3323&amp;","&amp;W3323&amp;","&amp;X3323&amp;","&amp;Y3323&amp;","&amp;Z3323&amp;","&amp;IF(AA3323&lt;&gt;"",VLOOKUP(AA3323,'Vlookup''sRef'!$O$2:$P$101,2,FALSE),"")&amp;","&amp;IF(AB3323&lt;&gt;"",VLOOKUP(AB3323,RulesetRef!$A$2:$B$77,2,FALSE),"")&amp;","&amp;AC3323&amp;","&amp;AD3323)</f>
        <v/>
      </c>
    </row>
    <row r="3324" spans="5:32" ht="15.6" customHeight="1">
      <c r="E3324" s="15" t="str">
        <f t="shared" si="153"/>
        <v/>
      </c>
      <c r="AE3324" s="13" t="str">
        <f t="shared" si="155"/>
        <v/>
      </c>
      <c r="AF3324" s="13" t="str">
        <f>IF(AE3324&lt;&gt;"Good","",A3324&amp;","&amp;B3324&amp;","&amp;C3324&amp;","&amp;D3324&amp;","&amp;L3324&amp;","&amp;M3324&amp;","&amp;N3324&amp;","&amp;O3324&amp;","&amp;P3324&amp;","&amp;IF(Q3324&lt;&gt;"",VLOOKUP(Q3324,'Vlookup''sRef'!$C$3:$D$6,2,FALSE),"")&amp;","&amp;IF(R3324&lt;&gt;"",VLOOKUP(R3324,'Vlookup''sRef'!$F$3:$G$4,2,FALSE),"")&amp;","&amp;S3324&amp;","&amp;T3324&amp;","&amp;U3324&amp;","&amp;V3324&amp;","&amp;W3324&amp;","&amp;X3324&amp;","&amp;Y3324&amp;","&amp;Z3324&amp;","&amp;IF(AA3324&lt;&gt;"",VLOOKUP(AA3324,'Vlookup''sRef'!$O$2:$P$101,2,FALSE),"")&amp;","&amp;IF(AB3324&lt;&gt;"",VLOOKUP(AB3324,RulesetRef!$A$2:$B$77,2,FALSE),"")&amp;","&amp;AC3324&amp;","&amp;AD3324)</f>
        <v/>
      </c>
    </row>
    <row r="3325" spans="5:32" ht="15.6" customHeight="1">
      <c r="E3325" s="15" t="str">
        <f t="shared" si="153"/>
        <v/>
      </c>
      <c r="AE3325" s="13" t="str">
        <f t="shared" si="155"/>
        <v/>
      </c>
      <c r="AF3325" s="13" t="str">
        <f>IF(AE3325&lt;&gt;"Good","",A3325&amp;","&amp;B3325&amp;","&amp;C3325&amp;","&amp;D3325&amp;","&amp;L3325&amp;","&amp;M3325&amp;","&amp;N3325&amp;","&amp;O3325&amp;","&amp;P3325&amp;","&amp;IF(Q3325&lt;&gt;"",VLOOKUP(Q3325,'Vlookup''sRef'!$C$3:$D$6,2,FALSE),"")&amp;","&amp;IF(R3325&lt;&gt;"",VLOOKUP(R3325,'Vlookup''sRef'!$F$3:$G$4,2,FALSE),"")&amp;","&amp;S3325&amp;","&amp;T3325&amp;","&amp;U3325&amp;","&amp;V3325&amp;","&amp;W3325&amp;","&amp;X3325&amp;","&amp;Y3325&amp;","&amp;Z3325&amp;","&amp;IF(AA3325&lt;&gt;"",VLOOKUP(AA3325,'Vlookup''sRef'!$O$2:$P$101,2,FALSE),"")&amp;","&amp;IF(AB3325&lt;&gt;"",VLOOKUP(AB3325,RulesetRef!$A$2:$B$77,2,FALSE),"")&amp;","&amp;AC3325&amp;","&amp;AD3325)</f>
        <v/>
      </c>
    </row>
    <row r="3326" spans="5:32" ht="15.6" customHeight="1">
      <c r="E3326" s="15" t="str">
        <f t="shared" si="153"/>
        <v/>
      </c>
      <c r="AE3326" s="13" t="str">
        <f t="shared" si="155"/>
        <v/>
      </c>
      <c r="AF3326" s="13" t="str">
        <f>IF(AE3326&lt;&gt;"Good","",A3326&amp;","&amp;B3326&amp;","&amp;C3326&amp;","&amp;D3326&amp;","&amp;L3326&amp;","&amp;M3326&amp;","&amp;N3326&amp;","&amp;O3326&amp;","&amp;P3326&amp;","&amp;IF(Q3326&lt;&gt;"",VLOOKUP(Q3326,'Vlookup''sRef'!$C$3:$D$6,2,FALSE),"")&amp;","&amp;IF(R3326&lt;&gt;"",VLOOKUP(R3326,'Vlookup''sRef'!$F$3:$G$4,2,FALSE),"")&amp;","&amp;S3326&amp;","&amp;T3326&amp;","&amp;U3326&amp;","&amp;V3326&amp;","&amp;W3326&amp;","&amp;X3326&amp;","&amp;Y3326&amp;","&amp;Z3326&amp;","&amp;IF(AA3326&lt;&gt;"",VLOOKUP(AA3326,'Vlookup''sRef'!$O$2:$P$101,2,FALSE),"")&amp;","&amp;IF(AB3326&lt;&gt;"",VLOOKUP(AB3326,RulesetRef!$A$2:$B$77,2,FALSE),"")&amp;","&amp;AC3326&amp;","&amp;AD3326)</f>
        <v/>
      </c>
    </row>
    <row r="3327" spans="5:32" ht="15.6" customHeight="1">
      <c r="E3327" s="15" t="str">
        <f t="shared" si="153"/>
        <v/>
      </c>
      <c r="AE3327" s="13" t="str">
        <f t="shared" si="155"/>
        <v/>
      </c>
      <c r="AF3327" s="13" t="str">
        <f>IF(AE3327&lt;&gt;"Good","",A3327&amp;","&amp;B3327&amp;","&amp;C3327&amp;","&amp;D3327&amp;","&amp;L3327&amp;","&amp;M3327&amp;","&amp;N3327&amp;","&amp;O3327&amp;","&amp;P3327&amp;","&amp;IF(Q3327&lt;&gt;"",VLOOKUP(Q3327,'Vlookup''sRef'!$C$3:$D$6,2,FALSE),"")&amp;","&amp;IF(R3327&lt;&gt;"",VLOOKUP(R3327,'Vlookup''sRef'!$F$3:$G$4,2,FALSE),"")&amp;","&amp;S3327&amp;","&amp;T3327&amp;","&amp;U3327&amp;","&amp;V3327&amp;","&amp;W3327&amp;","&amp;X3327&amp;","&amp;Y3327&amp;","&amp;Z3327&amp;","&amp;IF(AA3327&lt;&gt;"",VLOOKUP(AA3327,'Vlookup''sRef'!$O$2:$P$101,2,FALSE),"")&amp;","&amp;IF(AB3327&lt;&gt;"",VLOOKUP(AB3327,RulesetRef!$A$2:$B$77,2,FALSE),"")&amp;","&amp;AC3327&amp;","&amp;AD3327)</f>
        <v/>
      </c>
    </row>
    <row r="3328" spans="5:32" ht="15.6" customHeight="1">
      <c r="E3328" s="15" t="str">
        <f t="shared" si="153"/>
        <v/>
      </c>
      <c r="AE3328" s="13" t="str">
        <f t="shared" si="155"/>
        <v/>
      </c>
      <c r="AF3328" s="13" t="str">
        <f>IF(AE3328&lt;&gt;"Good","",A3328&amp;","&amp;B3328&amp;","&amp;C3328&amp;","&amp;D3328&amp;","&amp;L3328&amp;","&amp;M3328&amp;","&amp;N3328&amp;","&amp;O3328&amp;","&amp;P3328&amp;","&amp;IF(Q3328&lt;&gt;"",VLOOKUP(Q3328,'Vlookup''sRef'!$C$3:$D$6,2,FALSE),"")&amp;","&amp;IF(R3328&lt;&gt;"",VLOOKUP(R3328,'Vlookup''sRef'!$F$3:$G$4,2,FALSE),"")&amp;","&amp;S3328&amp;","&amp;T3328&amp;","&amp;U3328&amp;","&amp;V3328&amp;","&amp;W3328&amp;","&amp;X3328&amp;","&amp;Y3328&amp;","&amp;Z3328&amp;","&amp;IF(AA3328&lt;&gt;"",VLOOKUP(AA3328,'Vlookup''sRef'!$O$2:$P$101,2,FALSE),"")&amp;","&amp;IF(AB3328&lt;&gt;"",VLOOKUP(AB3328,RulesetRef!$A$2:$B$77,2,FALSE),"")&amp;","&amp;AC3328&amp;","&amp;AD3328)</f>
        <v/>
      </c>
    </row>
    <row r="3329" spans="5:32" ht="15.6" customHeight="1">
      <c r="E3329" s="15" t="str">
        <f t="shared" si="153"/>
        <v/>
      </c>
      <c r="AE3329" s="13" t="str">
        <f t="shared" si="155"/>
        <v/>
      </c>
      <c r="AF3329" s="13" t="str">
        <f>IF(AE3329&lt;&gt;"Good","",A3329&amp;","&amp;B3329&amp;","&amp;C3329&amp;","&amp;D3329&amp;","&amp;L3329&amp;","&amp;M3329&amp;","&amp;N3329&amp;","&amp;O3329&amp;","&amp;P3329&amp;","&amp;IF(Q3329&lt;&gt;"",VLOOKUP(Q3329,'Vlookup''sRef'!$C$3:$D$6,2,FALSE),"")&amp;","&amp;IF(R3329&lt;&gt;"",VLOOKUP(R3329,'Vlookup''sRef'!$F$3:$G$4,2,FALSE),"")&amp;","&amp;S3329&amp;","&amp;T3329&amp;","&amp;U3329&amp;","&amp;V3329&amp;","&amp;W3329&amp;","&amp;X3329&amp;","&amp;Y3329&amp;","&amp;Z3329&amp;","&amp;IF(AA3329&lt;&gt;"",VLOOKUP(AA3329,'Vlookup''sRef'!$O$2:$P$101,2,FALSE),"")&amp;","&amp;IF(AB3329&lt;&gt;"",VLOOKUP(AB3329,RulesetRef!$A$2:$B$77,2,FALSE),"")&amp;","&amp;AC3329&amp;","&amp;AD3329)</f>
        <v/>
      </c>
    </row>
    <row r="3330" spans="5:32" ht="15.6" customHeight="1">
      <c r="E3330" s="15" t="str">
        <f t="shared" si="153"/>
        <v/>
      </c>
      <c r="AE3330" s="13" t="str">
        <f t="shared" si="155"/>
        <v/>
      </c>
      <c r="AF3330" s="13" t="str">
        <f>IF(AE3330&lt;&gt;"Good","",A3330&amp;","&amp;B3330&amp;","&amp;C3330&amp;","&amp;D3330&amp;","&amp;L3330&amp;","&amp;M3330&amp;","&amp;N3330&amp;","&amp;O3330&amp;","&amp;P3330&amp;","&amp;IF(Q3330&lt;&gt;"",VLOOKUP(Q3330,'Vlookup''sRef'!$C$3:$D$6,2,FALSE),"")&amp;","&amp;IF(R3330&lt;&gt;"",VLOOKUP(R3330,'Vlookup''sRef'!$F$3:$G$4,2,FALSE),"")&amp;","&amp;S3330&amp;","&amp;T3330&amp;","&amp;U3330&amp;","&amp;V3330&amp;","&amp;W3330&amp;","&amp;X3330&amp;","&amp;Y3330&amp;","&amp;Z3330&amp;","&amp;IF(AA3330&lt;&gt;"",VLOOKUP(AA3330,'Vlookup''sRef'!$O$2:$P$101,2,FALSE),"")&amp;","&amp;IF(AB3330&lt;&gt;"",VLOOKUP(AB3330,RulesetRef!$A$2:$B$77,2,FALSE),"")&amp;","&amp;AC3330&amp;","&amp;AD3330)</f>
        <v/>
      </c>
    </row>
    <row r="3331" spans="5:32" ht="15.6" customHeight="1">
      <c r="E3331" s="15" t="str">
        <f t="shared" si="153"/>
        <v/>
      </c>
      <c r="AE3331" s="13" t="str">
        <f t="shared" si="155"/>
        <v/>
      </c>
      <c r="AF3331" s="13" t="str">
        <f>IF(AE3331&lt;&gt;"Good","",A3331&amp;","&amp;B3331&amp;","&amp;C3331&amp;","&amp;D3331&amp;","&amp;L3331&amp;","&amp;M3331&amp;","&amp;N3331&amp;","&amp;O3331&amp;","&amp;P3331&amp;","&amp;IF(Q3331&lt;&gt;"",VLOOKUP(Q3331,'Vlookup''sRef'!$C$3:$D$6,2,FALSE),"")&amp;","&amp;IF(R3331&lt;&gt;"",VLOOKUP(R3331,'Vlookup''sRef'!$F$3:$G$4,2,FALSE),"")&amp;","&amp;S3331&amp;","&amp;T3331&amp;","&amp;U3331&amp;","&amp;V3331&amp;","&amp;W3331&amp;","&amp;X3331&amp;","&amp;Y3331&amp;","&amp;Z3331&amp;","&amp;IF(AA3331&lt;&gt;"",VLOOKUP(AA3331,'Vlookup''sRef'!$O$2:$P$101,2,FALSE),"")&amp;","&amp;IF(AB3331&lt;&gt;"",VLOOKUP(AB3331,RulesetRef!$A$2:$B$77,2,FALSE),"")&amp;","&amp;AC3331&amp;","&amp;AD3331)</f>
        <v/>
      </c>
    </row>
    <row r="3332" spans="5:32" ht="15.6" customHeight="1">
      <c r="E3332" s="15" t="str">
        <f t="shared" si="153"/>
        <v/>
      </c>
      <c r="AE3332" s="13" t="str">
        <f t="shared" si="155"/>
        <v/>
      </c>
      <c r="AF3332" s="13" t="str">
        <f>IF(AE3332&lt;&gt;"Good","",A3332&amp;","&amp;B3332&amp;","&amp;C3332&amp;","&amp;D3332&amp;","&amp;L3332&amp;","&amp;M3332&amp;","&amp;N3332&amp;","&amp;O3332&amp;","&amp;P3332&amp;","&amp;IF(Q3332&lt;&gt;"",VLOOKUP(Q3332,'Vlookup''sRef'!$C$3:$D$6,2,FALSE),"")&amp;","&amp;IF(R3332&lt;&gt;"",VLOOKUP(R3332,'Vlookup''sRef'!$F$3:$G$4,2,FALSE),"")&amp;","&amp;S3332&amp;","&amp;T3332&amp;","&amp;U3332&amp;","&amp;V3332&amp;","&amp;W3332&amp;","&amp;X3332&amp;","&amp;Y3332&amp;","&amp;Z3332&amp;","&amp;IF(AA3332&lt;&gt;"",VLOOKUP(AA3332,'Vlookup''sRef'!$O$2:$P$101,2,FALSE),"")&amp;","&amp;IF(AB3332&lt;&gt;"",VLOOKUP(AB3332,RulesetRef!$A$2:$B$77,2,FALSE),"")&amp;","&amp;AC3332&amp;","&amp;AD3332)</f>
        <v/>
      </c>
    </row>
    <row r="3333" spans="5:32" ht="15.6" customHeight="1">
      <c r="E3333" s="15" t="str">
        <f t="shared" si="153"/>
        <v/>
      </c>
      <c r="AE3333" s="13" t="str">
        <f t="shared" si="155"/>
        <v/>
      </c>
      <c r="AF3333" s="13" t="str">
        <f>IF(AE3333&lt;&gt;"Good","",A3333&amp;","&amp;B3333&amp;","&amp;C3333&amp;","&amp;D3333&amp;","&amp;L3333&amp;","&amp;M3333&amp;","&amp;N3333&amp;","&amp;O3333&amp;","&amp;P3333&amp;","&amp;IF(Q3333&lt;&gt;"",VLOOKUP(Q3333,'Vlookup''sRef'!$C$3:$D$6,2,FALSE),"")&amp;","&amp;IF(R3333&lt;&gt;"",VLOOKUP(R3333,'Vlookup''sRef'!$F$3:$G$4,2,FALSE),"")&amp;","&amp;S3333&amp;","&amp;T3333&amp;","&amp;U3333&amp;","&amp;V3333&amp;","&amp;W3333&amp;","&amp;X3333&amp;","&amp;Y3333&amp;","&amp;Z3333&amp;","&amp;IF(AA3333&lt;&gt;"",VLOOKUP(AA3333,'Vlookup''sRef'!$O$2:$P$101,2,FALSE),"")&amp;","&amp;IF(AB3333&lt;&gt;"",VLOOKUP(AB3333,RulesetRef!$A$2:$B$77,2,FALSE),"")&amp;","&amp;AC3333&amp;","&amp;AD3333)</f>
        <v/>
      </c>
    </row>
    <row r="3334" spans="5:32" ht="15.6" customHeight="1">
      <c r="E3334" s="15" t="str">
        <f t="shared" si="153"/>
        <v/>
      </c>
      <c r="AE3334" s="13" t="str">
        <f t="shared" si="155"/>
        <v/>
      </c>
      <c r="AF3334" s="13" t="str">
        <f>IF(AE3334&lt;&gt;"Good","",A3334&amp;","&amp;B3334&amp;","&amp;C3334&amp;","&amp;D3334&amp;","&amp;L3334&amp;","&amp;M3334&amp;","&amp;N3334&amp;","&amp;O3334&amp;","&amp;P3334&amp;","&amp;IF(Q3334&lt;&gt;"",VLOOKUP(Q3334,'Vlookup''sRef'!$C$3:$D$6,2,FALSE),"")&amp;","&amp;IF(R3334&lt;&gt;"",VLOOKUP(R3334,'Vlookup''sRef'!$F$3:$G$4,2,FALSE),"")&amp;","&amp;S3334&amp;","&amp;T3334&amp;","&amp;U3334&amp;","&amp;V3334&amp;","&amp;W3334&amp;","&amp;X3334&amp;","&amp;Y3334&amp;","&amp;Z3334&amp;","&amp;IF(AA3334&lt;&gt;"",VLOOKUP(AA3334,'Vlookup''sRef'!$O$2:$P$101,2,FALSE),"")&amp;","&amp;IF(AB3334&lt;&gt;"",VLOOKUP(AB3334,RulesetRef!$A$2:$B$77,2,FALSE),"")&amp;","&amp;AC3334&amp;","&amp;AD3334)</f>
        <v/>
      </c>
    </row>
    <row r="3335" spans="5:32" ht="15.6" customHeight="1">
      <c r="E3335" s="15" t="str">
        <f t="shared" si="153"/>
        <v/>
      </c>
      <c r="AE3335" s="13" t="str">
        <f t="shared" si="155"/>
        <v/>
      </c>
      <c r="AF3335" s="13" t="str">
        <f>IF(AE3335&lt;&gt;"Good","",A3335&amp;","&amp;B3335&amp;","&amp;C3335&amp;","&amp;D3335&amp;","&amp;L3335&amp;","&amp;M3335&amp;","&amp;N3335&amp;","&amp;O3335&amp;","&amp;P3335&amp;","&amp;IF(Q3335&lt;&gt;"",VLOOKUP(Q3335,'Vlookup''sRef'!$C$3:$D$6,2,FALSE),"")&amp;","&amp;IF(R3335&lt;&gt;"",VLOOKUP(R3335,'Vlookup''sRef'!$F$3:$G$4,2,FALSE),"")&amp;","&amp;S3335&amp;","&amp;T3335&amp;","&amp;U3335&amp;","&amp;V3335&amp;","&amp;W3335&amp;","&amp;X3335&amp;","&amp;Y3335&amp;","&amp;Z3335&amp;","&amp;IF(AA3335&lt;&gt;"",VLOOKUP(AA3335,'Vlookup''sRef'!$O$2:$P$101,2,FALSE),"")&amp;","&amp;IF(AB3335&lt;&gt;"",VLOOKUP(AB3335,RulesetRef!$A$2:$B$77,2,FALSE),"")&amp;","&amp;AC3335&amp;","&amp;AD3335)</f>
        <v/>
      </c>
    </row>
    <row r="3336" spans="5:32" ht="15.6" customHeight="1">
      <c r="E3336" s="15" t="str">
        <f t="shared" si="153"/>
        <v/>
      </c>
      <c r="AE3336" s="13" t="str">
        <f t="shared" si="155"/>
        <v/>
      </c>
      <c r="AF3336" s="13" t="str">
        <f>IF(AE3336&lt;&gt;"Good","",A3336&amp;","&amp;B3336&amp;","&amp;C3336&amp;","&amp;D3336&amp;","&amp;L3336&amp;","&amp;M3336&amp;","&amp;N3336&amp;","&amp;O3336&amp;","&amp;P3336&amp;","&amp;IF(Q3336&lt;&gt;"",VLOOKUP(Q3336,'Vlookup''sRef'!$C$3:$D$6,2,FALSE),"")&amp;","&amp;IF(R3336&lt;&gt;"",VLOOKUP(R3336,'Vlookup''sRef'!$F$3:$G$4,2,FALSE),"")&amp;","&amp;S3336&amp;","&amp;T3336&amp;","&amp;U3336&amp;","&amp;V3336&amp;","&amp;W3336&amp;","&amp;X3336&amp;","&amp;Y3336&amp;","&amp;Z3336&amp;","&amp;IF(AA3336&lt;&gt;"",VLOOKUP(AA3336,'Vlookup''sRef'!$O$2:$P$101,2,FALSE),"")&amp;","&amp;IF(AB3336&lt;&gt;"",VLOOKUP(AB3336,RulesetRef!$A$2:$B$77,2,FALSE),"")&amp;","&amp;AC3336&amp;","&amp;AD3336)</f>
        <v/>
      </c>
    </row>
    <row r="3337" spans="5:32" ht="15.6" customHeight="1">
      <c r="E3337" s="15" t="str">
        <f t="shared" si="153"/>
        <v/>
      </c>
      <c r="AE3337" s="13" t="str">
        <f t="shared" si="155"/>
        <v/>
      </c>
      <c r="AF3337" s="13" t="str">
        <f>IF(AE3337&lt;&gt;"Good","",A3337&amp;","&amp;B3337&amp;","&amp;C3337&amp;","&amp;D3337&amp;","&amp;L3337&amp;","&amp;M3337&amp;","&amp;N3337&amp;","&amp;O3337&amp;","&amp;P3337&amp;","&amp;IF(Q3337&lt;&gt;"",VLOOKUP(Q3337,'Vlookup''sRef'!$C$3:$D$6,2,FALSE),"")&amp;","&amp;IF(R3337&lt;&gt;"",VLOOKUP(R3337,'Vlookup''sRef'!$F$3:$G$4,2,FALSE),"")&amp;","&amp;S3337&amp;","&amp;T3337&amp;","&amp;U3337&amp;","&amp;V3337&amp;","&amp;W3337&amp;","&amp;X3337&amp;","&amp;Y3337&amp;","&amp;Z3337&amp;","&amp;IF(AA3337&lt;&gt;"",VLOOKUP(AA3337,'Vlookup''sRef'!$O$2:$P$101,2,FALSE),"")&amp;","&amp;IF(AB3337&lt;&gt;"",VLOOKUP(AB3337,RulesetRef!$A$2:$B$77,2,FALSE),"")&amp;","&amp;AC3337&amp;","&amp;AD3337)</f>
        <v/>
      </c>
    </row>
    <row r="3338" spans="5:32" ht="15.6" customHeight="1">
      <c r="E3338" s="15" t="str">
        <f t="shared" si="153"/>
        <v/>
      </c>
      <c r="AE3338" s="13" t="str">
        <f t="shared" si="155"/>
        <v/>
      </c>
      <c r="AF3338" s="13" t="str">
        <f>IF(AE3338&lt;&gt;"Good","",A3338&amp;","&amp;B3338&amp;","&amp;C3338&amp;","&amp;D3338&amp;","&amp;L3338&amp;","&amp;M3338&amp;","&amp;N3338&amp;","&amp;O3338&amp;","&amp;P3338&amp;","&amp;IF(Q3338&lt;&gt;"",VLOOKUP(Q3338,'Vlookup''sRef'!$C$3:$D$6,2,FALSE),"")&amp;","&amp;IF(R3338&lt;&gt;"",VLOOKUP(R3338,'Vlookup''sRef'!$F$3:$G$4,2,FALSE),"")&amp;","&amp;S3338&amp;","&amp;T3338&amp;","&amp;U3338&amp;","&amp;V3338&amp;","&amp;W3338&amp;","&amp;X3338&amp;","&amp;Y3338&amp;","&amp;Z3338&amp;","&amp;IF(AA3338&lt;&gt;"",VLOOKUP(AA3338,'Vlookup''sRef'!$O$2:$P$101,2,FALSE),"")&amp;","&amp;IF(AB3338&lt;&gt;"",VLOOKUP(AB3338,RulesetRef!$A$2:$B$77,2,FALSE),"")&amp;","&amp;AC3338&amp;","&amp;AD3338)</f>
        <v/>
      </c>
    </row>
    <row r="3339" spans="5:32" ht="15.6" customHeight="1">
      <c r="E3339" s="15" t="str">
        <f t="shared" ref="E3339:E3402" si="156">IF(AND(A3339="",D3339=""),"",IF(OR(AND(ISNUMBER(SEARCH("@",A3339))*ISNUMBER(SEARCH(".",A3339,SEARCH("@",A3339))),ISBLANK(D3339)),LEN(D3339)&gt;=8),1,0))</f>
        <v/>
      </c>
      <c r="AE3339" s="13" t="str">
        <f t="shared" si="155"/>
        <v/>
      </c>
      <c r="AF3339" s="13" t="str">
        <f>IF(AE3339&lt;&gt;"Good","",A3339&amp;","&amp;B3339&amp;","&amp;C3339&amp;","&amp;D3339&amp;","&amp;L3339&amp;","&amp;M3339&amp;","&amp;N3339&amp;","&amp;O3339&amp;","&amp;P3339&amp;","&amp;IF(Q3339&lt;&gt;"",VLOOKUP(Q3339,'Vlookup''sRef'!$C$3:$D$6,2,FALSE),"")&amp;","&amp;IF(R3339&lt;&gt;"",VLOOKUP(R3339,'Vlookup''sRef'!$F$3:$G$4,2,FALSE),"")&amp;","&amp;S3339&amp;","&amp;T3339&amp;","&amp;U3339&amp;","&amp;V3339&amp;","&amp;W3339&amp;","&amp;X3339&amp;","&amp;Y3339&amp;","&amp;Z3339&amp;","&amp;IF(AA3339&lt;&gt;"",VLOOKUP(AA3339,'Vlookup''sRef'!$O$2:$P$101,2,FALSE),"")&amp;","&amp;IF(AB3339&lt;&gt;"",VLOOKUP(AB3339,RulesetRef!$A$2:$B$77,2,FALSE),"")&amp;","&amp;AC3339&amp;","&amp;AD3339)</f>
        <v/>
      </c>
    </row>
    <row r="3340" spans="5:32" ht="15.6" customHeight="1">
      <c r="E3340" s="15" t="str">
        <f t="shared" si="156"/>
        <v/>
      </c>
      <c r="AE3340" s="13" t="str">
        <f t="shared" ref="AE3340:AE3403" si="157">IF(COUNTBLANK(A3340:AD3340)=30,"",IF(A3340="","User Name Missing",IF(B3340="","First Name Missing",IF(C3340="","Last Name Missing",IF(E3340=0,"Password Short(Min 8 Charcters)",IF(L3340="","Group Missing",IF(M3340="","Security Clearance Missing","Good")))))))</f>
        <v/>
      </c>
      <c r="AF3340" s="13" t="str">
        <f>IF(AE3340&lt;&gt;"Good","",A3340&amp;","&amp;B3340&amp;","&amp;C3340&amp;","&amp;D3340&amp;","&amp;L3340&amp;","&amp;M3340&amp;","&amp;N3340&amp;","&amp;O3340&amp;","&amp;P3340&amp;","&amp;IF(Q3340&lt;&gt;"",VLOOKUP(Q3340,'Vlookup''sRef'!$C$3:$D$6,2,FALSE),"")&amp;","&amp;IF(R3340&lt;&gt;"",VLOOKUP(R3340,'Vlookup''sRef'!$F$3:$G$4,2,FALSE),"")&amp;","&amp;S3340&amp;","&amp;T3340&amp;","&amp;U3340&amp;","&amp;V3340&amp;","&amp;W3340&amp;","&amp;X3340&amp;","&amp;Y3340&amp;","&amp;Z3340&amp;","&amp;IF(AA3340&lt;&gt;"",VLOOKUP(AA3340,'Vlookup''sRef'!$O$2:$P$101,2,FALSE),"")&amp;","&amp;IF(AB3340&lt;&gt;"",VLOOKUP(AB3340,RulesetRef!$A$2:$B$77,2,FALSE),"")&amp;","&amp;AC3340&amp;","&amp;AD3340)</f>
        <v/>
      </c>
    </row>
    <row r="3341" spans="5:32" ht="15.6" customHeight="1">
      <c r="E3341" s="15" t="str">
        <f t="shared" si="156"/>
        <v/>
      </c>
      <c r="AE3341" s="13" t="str">
        <f t="shared" si="157"/>
        <v/>
      </c>
      <c r="AF3341" s="13" t="str">
        <f>IF(AE3341&lt;&gt;"Good","",A3341&amp;","&amp;B3341&amp;","&amp;C3341&amp;","&amp;D3341&amp;","&amp;L3341&amp;","&amp;M3341&amp;","&amp;N3341&amp;","&amp;O3341&amp;","&amp;P3341&amp;","&amp;IF(Q3341&lt;&gt;"",VLOOKUP(Q3341,'Vlookup''sRef'!$C$3:$D$6,2,FALSE),"")&amp;","&amp;IF(R3341&lt;&gt;"",VLOOKUP(R3341,'Vlookup''sRef'!$F$3:$G$4,2,FALSE),"")&amp;","&amp;S3341&amp;","&amp;T3341&amp;","&amp;U3341&amp;","&amp;V3341&amp;","&amp;W3341&amp;","&amp;X3341&amp;","&amp;Y3341&amp;","&amp;Z3341&amp;","&amp;IF(AA3341&lt;&gt;"",VLOOKUP(AA3341,'Vlookup''sRef'!$O$2:$P$101,2,FALSE),"")&amp;","&amp;IF(AB3341&lt;&gt;"",VLOOKUP(AB3341,RulesetRef!$A$2:$B$77,2,FALSE),"")&amp;","&amp;AC3341&amp;","&amp;AD3341)</f>
        <v/>
      </c>
    </row>
    <row r="3342" spans="5:32" ht="15.6" customHeight="1">
      <c r="E3342" s="15" t="str">
        <f t="shared" si="156"/>
        <v/>
      </c>
      <c r="AE3342" s="13" t="str">
        <f t="shared" si="157"/>
        <v/>
      </c>
      <c r="AF3342" s="13" t="str">
        <f>IF(AE3342&lt;&gt;"Good","",A3342&amp;","&amp;B3342&amp;","&amp;C3342&amp;","&amp;D3342&amp;","&amp;L3342&amp;","&amp;M3342&amp;","&amp;N3342&amp;","&amp;O3342&amp;","&amp;P3342&amp;","&amp;IF(Q3342&lt;&gt;"",VLOOKUP(Q3342,'Vlookup''sRef'!$C$3:$D$6,2,FALSE),"")&amp;","&amp;IF(R3342&lt;&gt;"",VLOOKUP(R3342,'Vlookup''sRef'!$F$3:$G$4,2,FALSE),"")&amp;","&amp;S3342&amp;","&amp;T3342&amp;","&amp;U3342&amp;","&amp;V3342&amp;","&amp;W3342&amp;","&amp;X3342&amp;","&amp;Y3342&amp;","&amp;Z3342&amp;","&amp;IF(AA3342&lt;&gt;"",VLOOKUP(AA3342,'Vlookup''sRef'!$O$2:$P$101,2,FALSE),"")&amp;","&amp;IF(AB3342&lt;&gt;"",VLOOKUP(AB3342,RulesetRef!$A$2:$B$77,2,FALSE),"")&amp;","&amp;AC3342&amp;","&amp;AD3342)</f>
        <v/>
      </c>
    </row>
    <row r="3343" spans="5:32" ht="15.6" customHeight="1">
      <c r="E3343" s="15" t="str">
        <f t="shared" si="156"/>
        <v/>
      </c>
      <c r="AE3343" s="13" t="str">
        <f t="shared" si="157"/>
        <v/>
      </c>
      <c r="AF3343" s="13" t="str">
        <f>IF(AE3343&lt;&gt;"Good","",A3343&amp;","&amp;B3343&amp;","&amp;C3343&amp;","&amp;D3343&amp;","&amp;L3343&amp;","&amp;M3343&amp;","&amp;N3343&amp;","&amp;O3343&amp;","&amp;P3343&amp;","&amp;IF(Q3343&lt;&gt;"",VLOOKUP(Q3343,'Vlookup''sRef'!$C$3:$D$6,2,FALSE),"")&amp;","&amp;IF(R3343&lt;&gt;"",VLOOKUP(R3343,'Vlookup''sRef'!$F$3:$G$4,2,FALSE),"")&amp;","&amp;S3343&amp;","&amp;T3343&amp;","&amp;U3343&amp;","&amp;V3343&amp;","&amp;W3343&amp;","&amp;X3343&amp;","&amp;Y3343&amp;","&amp;Z3343&amp;","&amp;IF(AA3343&lt;&gt;"",VLOOKUP(AA3343,'Vlookup''sRef'!$O$2:$P$101,2,FALSE),"")&amp;","&amp;IF(AB3343&lt;&gt;"",VLOOKUP(AB3343,RulesetRef!$A$2:$B$77,2,FALSE),"")&amp;","&amp;AC3343&amp;","&amp;AD3343)</f>
        <v/>
      </c>
    </row>
    <row r="3344" spans="5:32" ht="15.6" customHeight="1">
      <c r="E3344" s="15" t="str">
        <f t="shared" si="156"/>
        <v/>
      </c>
      <c r="AE3344" s="13" t="str">
        <f t="shared" si="157"/>
        <v/>
      </c>
      <c r="AF3344" s="13" t="str">
        <f>IF(AE3344&lt;&gt;"Good","",A3344&amp;","&amp;B3344&amp;","&amp;C3344&amp;","&amp;D3344&amp;","&amp;L3344&amp;","&amp;M3344&amp;","&amp;N3344&amp;","&amp;O3344&amp;","&amp;P3344&amp;","&amp;IF(Q3344&lt;&gt;"",VLOOKUP(Q3344,'Vlookup''sRef'!$C$3:$D$6,2,FALSE),"")&amp;","&amp;IF(R3344&lt;&gt;"",VLOOKUP(R3344,'Vlookup''sRef'!$F$3:$G$4,2,FALSE),"")&amp;","&amp;S3344&amp;","&amp;T3344&amp;","&amp;U3344&amp;","&amp;V3344&amp;","&amp;W3344&amp;","&amp;X3344&amp;","&amp;Y3344&amp;","&amp;Z3344&amp;","&amp;IF(AA3344&lt;&gt;"",VLOOKUP(AA3344,'Vlookup''sRef'!$O$2:$P$101,2,FALSE),"")&amp;","&amp;IF(AB3344&lt;&gt;"",VLOOKUP(AB3344,RulesetRef!$A$2:$B$77,2,FALSE),"")&amp;","&amp;AC3344&amp;","&amp;AD3344)</f>
        <v/>
      </c>
    </row>
    <row r="3345" spans="5:32" ht="15.6" customHeight="1">
      <c r="E3345" s="15" t="str">
        <f t="shared" si="156"/>
        <v/>
      </c>
      <c r="AE3345" s="13" t="str">
        <f t="shared" si="157"/>
        <v/>
      </c>
      <c r="AF3345" s="13" t="str">
        <f>IF(AE3345&lt;&gt;"Good","",A3345&amp;","&amp;B3345&amp;","&amp;C3345&amp;","&amp;D3345&amp;","&amp;L3345&amp;","&amp;M3345&amp;","&amp;N3345&amp;","&amp;O3345&amp;","&amp;P3345&amp;","&amp;IF(Q3345&lt;&gt;"",VLOOKUP(Q3345,'Vlookup''sRef'!$C$3:$D$6,2,FALSE),"")&amp;","&amp;IF(R3345&lt;&gt;"",VLOOKUP(R3345,'Vlookup''sRef'!$F$3:$G$4,2,FALSE),"")&amp;","&amp;S3345&amp;","&amp;T3345&amp;","&amp;U3345&amp;","&amp;V3345&amp;","&amp;W3345&amp;","&amp;X3345&amp;","&amp;Y3345&amp;","&amp;Z3345&amp;","&amp;IF(AA3345&lt;&gt;"",VLOOKUP(AA3345,'Vlookup''sRef'!$O$2:$P$101,2,FALSE),"")&amp;","&amp;IF(AB3345&lt;&gt;"",VLOOKUP(AB3345,RulesetRef!$A$2:$B$77,2,FALSE),"")&amp;","&amp;AC3345&amp;","&amp;AD3345)</f>
        <v/>
      </c>
    </row>
    <row r="3346" spans="5:32" ht="15.6" customHeight="1">
      <c r="E3346" s="15" t="str">
        <f t="shared" si="156"/>
        <v/>
      </c>
      <c r="AE3346" s="13" t="str">
        <f t="shared" si="157"/>
        <v/>
      </c>
      <c r="AF3346" s="13" t="str">
        <f>IF(AE3346&lt;&gt;"Good","",A3346&amp;","&amp;B3346&amp;","&amp;C3346&amp;","&amp;D3346&amp;","&amp;L3346&amp;","&amp;M3346&amp;","&amp;N3346&amp;","&amp;O3346&amp;","&amp;P3346&amp;","&amp;IF(Q3346&lt;&gt;"",VLOOKUP(Q3346,'Vlookup''sRef'!$C$3:$D$6,2,FALSE),"")&amp;","&amp;IF(R3346&lt;&gt;"",VLOOKUP(R3346,'Vlookup''sRef'!$F$3:$G$4,2,FALSE),"")&amp;","&amp;S3346&amp;","&amp;T3346&amp;","&amp;U3346&amp;","&amp;V3346&amp;","&amp;W3346&amp;","&amp;X3346&amp;","&amp;Y3346&amp;","&amp;Z3346&amp;","&amp;IF(AA3346&lt;&gt;"",VLOOKUP(AA3346,'Vlookup''sRef'!$O$2:$P$101,2,FALSE),"")&amp;","&amp;IF(AB3346&lt;&gt;"",VLOOKUP(AB3346,RulesetRef!$A$2:$B$77,2,FALSE),"")&amp;","&amp;AC3346&amp;","&amp;AD3346)</f>
        <v/>
      </c>
    </row>
    <row r="3347" spans="5:32" ht="15.6" customHeight="1">
      <c r="E3347" s="15" t="str">
        <f t="shared" si="156"/>
        <v/>
      </c>
      <c r="AE3347" s="13" t="str">
        <f t="shared" si="157"/>
        <v/>
      </c>
      <c r="AF3347" s="13" t="str">
        <f>IF(AE3347&lt;&gt;"Good","",A3347&amp;","&amp;B3347&amp;","&amp;C3347&amp;","&amp;D3347&amp;","&amp;L3347&amp;","&amp;M3347&amp;","&amp;N3347&amp;","&amp;O3347&amp;","&amp;P3347&amp;","&amp;IF(Q3347&lt;&gt;"",VLOOKUP(Q3347,'Vlookup''sRef'!$C$3:$D$6,2,FALSE),"")&amp;","&amp;IF(R3347&lt;&gt;"",VLOOKUP(R3347,'Vlookup''sRef'!$F$3:$G$4,2,FALSE),"")&amp;","&amp;S3347&amp;","&amp;T3347&amp;","&amp;U3347&amp;","&amp;V3347&amp;","&amp;W3347&amp;","&amp;X3347&amp;","&amp;Y3347&amp;","&amp;Z3347&amp;","&amp;IF(AA3347&lt;&gt;"",VLOOKUP(AA3347,'Vlookup''sRef'!$O$2:$P$101,2,FALSE),"")&amp;","&amp;IF(AB3347&lt;&gt;"",VLOOKUP(AB3347,RulesetRef!$A$2:$B$77,2,FALSE),"")&amp;","&amp;AC3347&amp;","&amp;AD3347)</f>
        <v/>
      </c>
    </row>
    <row r="3348" spans="5:32" ht="15.6" customHeight="1">
      <c r="E3348" s="15" t="str">
        <f t="shared" si="156"/>
        <v/>
      </c>
      <c r="AE3348" s="13" t="str">
        <f t="shared" si="157"/>
        <v/>
      </c>
      <c r="AF3348" s="13" t="str">
        <f>IF(AE3348&lt;&gt;"Good","",A3348&amp;","&amp;B3348&amp;","&amp;C3348&amp;","&amp;D3348&amp;","&amp;L3348&amp;","&amp;M3348&amp;","&amp;N3348&amp;","&amp;O3348&amp;","&amp;P3348&amp;","&amp;IF(Q3348&lt;&gt;"",VLOOKUP(Q3348,'Vlookup''sRef'!$C$3:$D$6,2,FALSE),"")&amp;","&amp;IF(R3348&lt;&gt;"",VLOOKUP(R3348,'Vlookup''sRef'!$F$3:$G$4,2,FALSE),"")&amp;","&amp;S3348&amp;","&amp;T3348&amp;","&amp;U3348&amp;","&amp;V3348&amp;","&amp;W3348&amp;","&amp;X3348&amp;","&amp;Y3348&amp;","&amp;Z3348&amp;","&amp;IF(AA3348&lt;&gt;"",VLOOKUP(AA3348,'Vlookup''sRef'!$O$2:$P$101,2,FALSE),"")&amp;","&amp;IF(AB3348&lt;&gt;"",VLOOKUP(AB3348,RulesetRef!$A$2:$B$77,2,FALSE),"")&amp;","&amp;AC3348&amp;","&amp;AD3348)</f>
        <v/>
      </c>
    </row>
    <row r="3349" spans="5:32" ht="15.6" customHeight="1">
      <c r="E3349" s="15" t="str">
        <f t="shared" si="156"/>
        <v/>
      </c>
      <c r="AE3349" s="13" t="str">
        <f t="shared" si="157"/>
        <v/>
      </c>
      <c r="AF3349" s="13" t="str">
        <f>IF(AE3349&lt;&gt;"Good","",A3349&amp;","&amp;B3349&amp;","&amp;C3349&amp;","&amp;D3349&amp;","&amp;L3349&amp;","&amp;M3349&amp;","&amp;N3349&amp;","&amp;O3349&amp;","&amp;P3349&amp;","&amp;IF(Q3349&lt;&gt;"",VLOOKUP(Q3349,'Vlookup''sRef'!$C$3:$D$6,2,FALSE),"")&amp;","&amp;IF(R3349&lt;&gt;"",VLOOKUP(R3349,'Vlookup''sRef'!$F$3:$G$4,2,FALSE),"")&amp;","&amp;S3349&amp;","&amp;T3349&amp;","&amp;U3349&amp;","&amp;V3349&amp;","&amp;W3349&amp;","&amp;X3349&amp;","&amp;Y3349&amp;","&amp;Z3349&amp;","&amp;IF(AA3349&lt;&gt;"",VLOOKUP(AA3349,'Vlookup''sRef'!$O$2:$P$101,2,FALSE),"")&amp;","&amp;IF(AB3349&lt;&gt;"",VLOOKUP(AB3349,RulesetRef!$A$2:$B$77,2,FALSE),"")&amp;","&amp;AC3349&amp;","&amp;AD3349)</f>
        <v/>
      </c>
    </row>
    <row r="3350" spans="5:32" ht="15.6" customHeight="1">
      <c r="E3350" s="15" t="str">
        <f t="shared" si="156"/>
        <v/>
      </c>
      <c r="AE3350" s="13" t="str">
        <f t="shared" si="157"/>
        <v/>
      </c>
      <c r="AF3350" s="13" t="str">
        <f>IF(AE3350&lt;&gt;"Good","",A3350&amp;","&amp;B3350&amp;","&amp;C3350&amp;","&amp;D3350&amp;","&amp;L3350&amp;","&amp;M3350&amp;","&amp;N3350&amp;","&amp;O3350&amp;","&amp;P3350&amp;","&amp;IF(Q3350&lt;&gt;"",VLOOKUP(Q3350,'Vlookup''sRef'!$C$3:$D$6,2,FALSE),"")&amp;","&amp;IF(R3350&lt;&gt;"",VLOOKUP(R3350,'Vlookup''sRef'!$F$3:$G$4,2,FALSE),"")&amp;","&amp;S3350&amp;","&amp;T3350&amp;","&amp;U3350&amp;","&amp;V3350&amp;","&amp;W3350&amp;","&amp;X3350&amp;","&amp;Y3350&amp;","&amp;Z3350&amp;","&amp;IF(AA3350&lt;&gt;"",VLOOKUP(AA3350,'Vlookup''sRef'!$O$2:$P$101,2,FALSE),"")&amp;","&amp;IF(AB3350&lt;&gt;"",VLOOKUP(AB3350,RulesetRef!$A$2:$B$77,2,FALSE),"")&amp;","&amp;AC3350&amp;","&amp;AD3350)</f>
        <v/>
      </c>
    </row>
    <row r="3351" spans="5:32" ht="15.6" customHeight="1">
      <c r="E3351" s="15" t="str">
        <f t="shared" si="156"/>
        <v/>
      </c>
      <c r="AE3351" s="13" t="str">
        <f t="shared" si="157"/>
        <v/>
      </c>
      <c r="AF3351" s="13" t="str">
        <f>IF(AE3351&lt;&gt;"Good","",A3351&amp;","&amp;B3351&amp;","&amp;C3351&amp;","&amp;D3351&amp;","&amp;L3351&amp;","&amp;M3351&amp;","&amp;N3351&amp;","&amp;O3351&amp;","&amp;P3351&amp;","&amp;IF(Q3351&lt;&gt;"",VLOOKUP(Q3351,'Vlookup''sRef'!$C$3:$D$6,2,FALSE),"")&amp;","&amp;IF(R3351&lt;&gt;"",VLOOKUP(R3351,'Vlookup''sRef'!$F$3:$G$4,2,FALSE),"")&amp;","&amp;S3351&amp;","&amp;T3351&amp;","&amp;U3351&amp;","&amp;V3351&amp;","&amp;W3351&amp;","&amp;X3351&amp;","&amp;Y3351&amp;","&amp;Z3351&amp;","&amp;IF(AA3351&lt;&gt;"",VLOOKUP(AA3351,'Vlookup''sRef'!$O$2:$P$101,2,FALSE),"")&amp;","&amp;IF(AB3351&lt;&gt;"",VLOOKUP(AB3351,RulesetRef!$A$2:$B$77,2,FALSE),"")&amp;","&amp;AC3351&amp;","&amp;AD3351)</f>
        <v/>
      </c>
    </row>
    <row r="3352" spans="5:32" ht="15.6" customHeight="1">
      <c r="E3352" s="15" t="str">
        <f t="shared" si="156"/>
        <v/>
      </c>
      <c r="AE3352" s="13" t="str">
        <f t="shared" si="157"/>
        <v/>
      </c>
      <c r="AF3352" s="13" t="str">
        <f>IF(AE3352&lt;&gt;"Good","",A3352&amp;","&amp;B3352&amp;","&amp;C3352&amp;","&amp;D3352&amp;","&amp;L3352&amp;","&amp;M3352&amp;","&amp;N3352&amp;","&amp;O3352&amp;","&amp;P3352&amp;","&amp;IF(Q3352&lt;&gt;"",VLOOKUP(Q3352,'Vlookup''sRef'!$C$3:$D$6,2,FALSE),"")&amp;","&amp;IF(R3352&lt;&gt;"",VLOOKUP(R3352,'Vlookup''sRef'!$F$3:$G$4,2,FALSE),"")&amp;","&amp;S3352&amp;","&amp;T3352&amp;","&amp;U3352&amp;","&amp;V3352&amp;","&amp;W3352&amp;","&amp;X3352&amp;","&amp;Y3352&amp;","&amp;Z3352&amp;","&amp;IF(AA3352&lt;&gt;"",VLOOKUP(AA3352,'Vlookup''sRef'!$O$2:$P$101,2,FALSE),"")&amp;","&amp;IF(AB3352&lt;&gt;"",VLOOKUP(AB3352,RulesetRef!$A$2:$B$77,2,FALSE),"")&amp;","&amp;AC3352&amp;","&amp;AD3352)</f>
        <v/>
      </c>
    </row>
    <row r="3353" spans="5:32" ht="15.6" customHeight="1">
      <c r="E3353" s="15" t="str">
        <f t="shared" si="156"/>
        <v/>
      </c>
      <c r="AE3353" s="13" t="str">
        <f t="shared" si="157"/>
        <v/>
      </c>
      <c r="AF3353" s="13" t="str">
        <f>IF(AE3353&lt;&gt;"Good","",A3353&amp;","&amp;B3353&amp;","&amp;C3353&amp;","&amp;D3353&amp;","&amp;L3353&amp;","&amp;M3353&amp;","&amp;N3353&amp;","&amp;O3353&amp;","&amp;P3353&amp;","&amp;IF(Q3353&lt;&gt;"",VLOOKUP(Q3353,'Vlookup''sRef'!$C$3:$D$6,2,FALSE),"")&amp;","&amp;IF(R3353&lt;&gt;"",VLOOKUP(R3353,'Vlookup''sRef'!$F$3:$G$4,2,FALSE),"")&amp;","&amp;S3353&amp;","&amp;T3353&amp;","&amp;U3353&amp;","&amp;V3353&amp;","&amp;W3353&amp;","&amp;X3353&amp;","&amp;Y3353&amp;","&amp;Z3353&amp;","&amp;IF(AA3353&lt;&gt;"",VLOOKUP(AA3353,'Vlookup''sRef'!$O$2:$P$101,2,FALSE),"")&amp;","&amp;IF(AB3353&lt;&gt;"",VLOOKUP(AB3353,RulesetRef!$A$2:$B$77,2,FALSE),"")&amp;","&amp;AC3353&amp;","&amp;AD3353)</f>
        <v/>
      </c>
    </row>
    <row r="3354" spans="5:32" ht="15.6" customHeight="1">
      <c r="E3354" s="15" t="str">
        <f t="shared" si="156"/>
        <v/>
      </c>
      <c r="AE3354" s="13" t="str">
        <f t="shared" si="157"/>
        <v/>
      </c>
      <c r="AF3354" s="13" t="str">
        <f>IF(AE3354&lt;&gt;"Good","",A3354&amp;","&amp;B3354&amp;","&amp;C3354&amp;","&amp;D3354&amp;","&amp;L3354&amp;","&amp;M3354&amp;","&amp;N3354&amp;","&amp;O3354&amp;","&amp;P3354&amp;","&amp;IF(Q3354&lt;&gt;"",VLOOKUP(Q3354,'Vlookup''sRef'!$C$3:$D$6,2,FALSE),"")&amp;","&amp;IF(R3354&lt;&gt;"",VLOOKUP(R3354,'Vlookup''sRef'!$F$3:$G$4,2,FALSE),"")&amp;","&amp;S3354&amp;","&amp;T3354&amp;","&amp;U3354&amp;","&amp;V3354&amp;","&amp;W3354&amp;","&amp;X3354&amp;","&amp;Y3354&amp;","&amp;Z3354&amp;","&amp;IF(AA3354&lt;&gt;"",VLOOKUP(AA3354,'Vlookup''sRef'!$O$2:$P$101,2,FALSE),"")&amp;","&amp;IF(AB3354&lt;&gt;"",VLOOKUP(AB3354,RulesetRef!$A$2:$B$77,2,FALSE),"")&amp;","&amp;AC3354&amp;","&amp;AD3354)</f>
        <v/>
      </c>
    </row>
    <row r="3355" spans="5:32" ht="15.6" customHeight="1">
      <c r="E3355" s="15" t="str">
        <f t="shared" si="156"/>
        <v/>
      </c>
      <c r="AE3355" s="13" t="str">
        <f t="shared" si="157"/>
        <v/>
      </c>
      <c r="AF3355" s="13" t="str">
        <f>IF(AE3355&lt;&gt;"Good","",A3355&amp;","&amp;B3355&amp;","&amp;C3355&amp;","&amp;D3355&amp;","&amp;L3355&amp;","&amp;M3355&amp;","&amp;N3355&amp;","&amp;O3355&amp;","&amp;P3355&amp;","&amp;IF(Q3355&lt;&gt;"",VLOOKUP(Q3355,'Vlookup''sRef'!$C$3:$D$6,2,FALSE),"")&amp;","&amp;IF(R3355&lt;&gt;"",VLOOKUP(R3355,'Vlookup''sRef'!$F$3:$G$4,2,FALSE),"")&amp;","&amp;S3355&amp;","&amp;T3355&amp;","&amp;U3355&amp;","&amp;V3355&amp;","&amp;W3355&amp;","&amp;X3355&amp;","&amp;Y3355&amp;","&amp;Z3355&amp;","&amp;IF(AA3355&lt;&gt;"",VLOOKUP(AA3355,'Vlookup''sRef'!$O$2:$P$101,2,FALSE),"")&amp;","&amp;IF(AB3355&lt;&gt;"",VLOOKUP(AB3355,RulesetRef!$A$2:$B$77,2,FALSE),"")&amp;","&amp;AC3355&amp;","&amp;AD3355)</f>
        <v/>
      </c>
    </row>
    <row r="3356" spans="5:32" ht="15.6" customHeight="1">
      <c r="E3356" s="15" t="str">
        <f t="shared" si="156"/>
        <v/>
      </c>
      <c r="AE3356" s="13" t="str">
        <f t="shared" si="157"/>
        <v/>
      </c>
      <c r="AF3356" s="13" t="str">
        <f>IF(AE3356&lt;&gt;"Good","",A3356&amp;","&amp;B3356&amp;","&amp;C3356&amp;","&amp;D3356&amp;","&amp;L3356&amp;","&amp;M3356&amp;","&amp;N3356&amp;","&amp;O3356&amp;","&amp;P3356&amp;","&amp;IF(Q3356&lt;&gt;"",VLOOKUP(Q3356,'Vlookup''sRef'!$C$3:$D$6,2,FALSE),"")&amp;","&amp;IF(R3356&lt;&gt;"",VLOOKUP(R3356,'Vlookup''sRef'!$F$3:$G$4,2,FALSE),"")&amp;","&amp;S3356&amp;","&amp;T3356&amp;","&amp;U3356&amp;","&amp;V3356&amp;","&amp;W3356&amp;","&amp;X3356&amp;","&amp;Y3356&amp;","&amp;Z3356&amp;","&amp;IF(AA3356&lt;&gt;"",VLOOKUP(AA3356,'Vlookup''sRef'!$O$2:$P$101,2,FALSE),"")&amp;","&amp;IF(AB3356&lt;&gt;"",VLOOKUP(AB3356,RulesetRef!$A$2:$B$77,2,FALSE),"")&amp;","&amp;AC3356&amp;","&amp;AD3356)</f>
        <v/>
      </c>
    </row>
    <row r="3357" spans="5:32" ht="15.6" customHeight="1">
      <c r="E3357" s="15" t="str">
        <f t="shared" si="156"/>
        <v/>
      </c>
      <c r="AE3357" s="13" t="str">
        <f t="shared" si="157"/>
        <v/>
      </c>
      <c r="AF3357" s="13" t="str">
        <f>IF(AE3357&lt;&gt;"Good","",A3357&amp;","&amp;B3357&amp;","&amp;C3357&amp;","&amp;D3357&amp;","&amp;L3357&amp;","&amp;M3357&amp;","&amp;N3357&amp;","&amp;O3357&amp;","&amp;P3357&amp;","&amp;IF(Q3357&lt;&gt;"",VLOOKUP(Q3357,'Vlookup''sRef'!$C$3:$D$6,2,FALSE),"")&amp;","&amp;IF(R3357&lt;&gt;"",VLOOKUP(R3357,'Vlookup''sRef'!$F$3:$G$4,2,FALSE),"")&amp;","&amp;S3357&amp;","&amp;T3357&amp;","&amp;U3357&amp;","&amp;V3357&amp;","&amp;W3357&amp;","&amp;X3357&amp;","&amp;Y3357&amp;","&amp;Z3357&amp;","&amp;IF(AA3357&lt;&gt;"",VLOOKUP(AA3357,'Vlookup''sRef'!$O$2:$P$101,2,FALSE),"")&amp;","&amp;IF(AB3357&lt;&gt;"",VLOOKUP(AB3357,RulesetRef!$A$2:$B$77,2,FALSE),"")&amp;","&amp;AC3357&amp;","&amp;AD3357)</f>
        <v/>
      </c>
    </row>
    <row r="3358" spans="5:32" ht="15.6" customHeight="1">
      <c r="E3358" s="15" t="str">
        <f t="shared" si="156"/>
        <v/>
      </c>
      <c r="AE3358" s="13" t="str">
        <f t="shared" si="157"/>
        <v/>
      </c>
      <c r="AF3358" s="13" t="str">
        <f>IF(AE3358&lt;&gt;"Good","",A3358&amp;","&amp;B3358&amp;","&amp;C3358&amp;","&amp;D3358&amp;","&amp;L3358&amp;","&amp;M3358&amp;","&amp;N3358&amp;","&amp;O3358&amp;","&amp;P3358&amp;","&amp;IF(Q3358&lt;&gt;"",VLOOKUP(Q3358,'Vlookup''sRef'!$C$3:$D$6,2,FALSE),"")&amp;","&amp;IF(R3358&lt;&gt;"",VLOOKUP(R3358,'Vlookup''sRef'!$F$3:$G$4,2,FALSE),"")&amp;","&amp;S3358&amp;","&amp;T3358&amp;","&amp;U3358&amp;","&amp;V3358&amp;","&amp;W3358&amp;","&amp;X3358&amp;","&amp;Y3358&amp;","&amp;Z3358&amp;","&amp;IF(AA3358&lt;&gt;"",VLOOKUP(AA3358,'Vlookup''sRef'!$O$2:$P$101,2,FALSE),"")&amp;","&amp;IF(AB3358&lt;&gt;"",VLOOKUP(AB3358,RulesetRef!$A$2:$B$77,2,FALSE),"")&amp;","&amp;AC3358&amp;","&amp;AD3358)</f>
        <v/>
      </c>
    </row>
    <row r="3359" spans="5:32" ht="15.6" customHeight="1">
      <c r="E3359" s="15" t="str">
        <f t="shared" si="156"/>
        <v/>
      </c>
      <c r="AE3359" s="13" t="str">
        <f t="shared" si="157"/>
        <v/>
      </c>
      <c r="AF3359" s="13" t="str">
        <f>IF(AE3359&lt;&gt;"Good","",A3359&amp;","&amp;B3359&amp;","&amp;C3359&amp;","&amp;D3359&amp;","&amp;L3359&amp;","&amp;M3359&amp;","&amp;N3359&amp;","&amp;O3359&amp;","&amp;P3359&amp;","&amp;IF(Q3359&lt;&gt;"",VLOOKUP(Q3359,'Vlookup''sRef'!$C$3:$D$6,2,FALSE),"")&amp;","&amp;IF(R3359&lt;&gt;"",VLOOKUP(R3359,'Vlookup''sRef'!$F$3:$G$4,2,FALSE),"")&amp;","&amp;S3359&amp;","&amp;T3359&amp;","&amp;U3359&amp;","&amp;V3359&amp;","&amp;W3359&amp;","&amp;X3359&amp;","&amp;Y3359&amp;","&amp;Z3359&amp;","&amp;IF(AA3359&lt;&gt;"",VLOOKUP(AA3359,'Vlookup''sRef'!$O$2:$P$101,2,FALSE),"")&amp;","&amp;IF(AB3359&lt;&gt;"",VLOOKUP(AB3359,RulesetRef!$A$2:$B$77,2,FALSE),"")&amp;","&amp;AC3359&amp;","&amp;AD3359)</f>
        <v/>
      </c>
    </row>
    <row r="3360" spans="5:32" ht="15.6" customHeight="1">
      <c r="E3360" s="15" t="str">
        <f t="shared" si="156"/>
        <v/>
      </c>
      <c r="AE3360" s="13" t="str">
        <f t="shared" si="157"/>
        <v/>
      </c>
      <c r="AF3360" s="13" t="str">
        <f>IF(AE3360&lt;&gt;"Good","",A3360&amp;","&amp;B3360&amp;","&amp;C3360&amp;","&amp;D3360&amp;","&amp;L3360&amp;","&amp;M3360&amp;","&amp;N3360&amp;","&amp;O3360&amp;","&amp;P3360&amp;","&amp;IF(Q3360&lt;&gt;"",VLOOKUP(Q3360,'Vlookup''sRef'!$C$3:$D$6,2,FALSE),"")&amp;","&amp;IF(R3360&lt;&gt;"",VLOOKUP(R3360,'Vlookup''sRef'!$F$3:$G$4,2,FALSE),"")&amp;","&amp;S3360&amp;","&amp;T3360&amp;","&amp;U3360&amp;","&amp;V3360&amp;","&amp;W3360&amp;","&amp;X3360&amp;","&amp;Y3360&amp;","&amp;Z3360&amp;","&amp;IF(AA3360&lt;&gt;"",VLOOKUP(AA3360,'Vlookup''sRef'!$O$2:$P$101,2,FALSE),"")&amp;","&amp;IF(AB3360&lt;&gt;"",VLOOKUP(AB3360,RulesetRef!$A$2:$B$77,2,FALSE),"")&amp;","&amp;AC3360&amp;","&amp;AD3360)</f>
        <v/>
      </c>
    </row>
    <row r="3361" spans="5:32" ht="15.6" customHeight="1">
      <c r="E3361" s="15" t="str">
        <f t="shared" si="156"/>
        <v/>
      </c>
      <c r="AE3361" s="13" t="str">
        <f t="shared" si="157"/>
        <v/>
      </c>
      <c r="AF3361" s="13" t="str">
        <f>IF(AE3361&lt;&gt;"Good","",A3361&amp;","&amp;B3361&amp;","&amp;C3361&amp;","&amp;D3361&amp;","&amp;L3361&amp;","&amp;M3361&amp;","&amp;N3361&amp;","&amp;O3361&amp;","&amp;P3361&amp;","&amp;IF(Q3361&lt;&gt;"",VLOOKUP(Q3361,'Vlookup''sRef'!$C$3:$D$6,2,FALSE),"")&amp;","&amp;IF(R3361&lt;&gt;"",VLOOKUP(R3361,'Vlookup''sRef'!$F$3:$G$4,2,FALSE),"")&amp;","&amp;S3361&amp;","&amp;T3361&amp;","&amp;U3361&amp;","&amp;V3361&amp;","&amp;W3361&amp;","&amp;X3361&amp;","&amp;Y3361&amp;","&amp;Z3361&amp;","&amp;IF(AA3361&lt;&gt;"",VLOOKUP(AA3361,'Vlookup''sRef'!$O$2:$P$101,2,FALSE),"")&amp;","&amp;IF(AB3361&lt;&gt;"",VLOOKUP(AB3361,RulesetRef!$A$2:$B$77,2,FALSE),"")&amp;","&amp;AC3361&amp;","&amp;AD3361)</f>
        <v/>
      </c>
    </row>
    <row r="3362" spans="5:32" ht="15.6" customHeight="1">
      <c r="E3362" s="15" t="str">
        <f t="shared" si="156"/>
        <v/>
      </c>
      <c r="AE3362" s="13" t="str">
        <f t="shared" si="157"/>
        <v/>
      </c>
      <c r="AF3362" s="13" t="str">
        <f>IF(AE3362&lt;&gt;"Good","",A3362&amp;","&amp;B3362&amp;","&amp;C3362&amp;","&amp;D3362&amp;","&amp;L3362&amp;","&amp;M3362&amp;","&amp;N3362&amp;","&amp;O3362&amp;","&amp;P3362&amp;","&amp;IF(Q3362&lt;&gt;"",VLOOKUP(Q3362,'Vlookup''sRef'!$C$3:$D$6,2,FALSE),"")&amp;","&amp;IF(R3362&lt;&gt;"",VLOOKUP(R3362,'Vlookup''sRef'!$F$3:$G$4,2,FALSE),"")&amp;","&amp;S3362&amp;","&amp;T3362&amp;","&amp;U3362&amp;","&amp;V3362&amp;","&amp;W3362&amp;","&amp;X3362&amp;","&amp;Y3362&amp;","&amp;Z3362&amp;","&amp;IF(AA3362&lt;&gt;"",VLOOKUP(AA3362,'Vlookup''sRef'!$O$2:$P$101,2,FALSE),"")&amp;","&amp;IF(AB3362&lt;&gt;"",VLOOKUP(AB3362,RulesetRef!$A$2:$B$77,2,FALSE),"")&amp;","&amp;AC3362&amp;","&amp;AD3362)</f>
        <v/>
      </c>
    </row>
    <row r="3363" spans="5:32" ht="15.6" customHeight="1">
      <c r="E3363" s="15" t="str">
        <f t="shared" si="156"/>
        <v/>
      </c>
      <c r="AE3363" s="13" t="str">
        <f t="shared" si="157"/>
        <v/>
      </c>
      <c r="AF3363" s="13" t="str">
        <f>IF(AE3363&lt;&gt;"Good","",A3363&amp;","&amp;B3363&amp;","&amp;C3363&amp;","&amp;D3363&amp;","&amp;L3363&amp;","&amp;M3363&amp;","&amp;N3363&amp;","&amp;O3363&amp;","&amp;P3363&amp;","&amp;IF(Q3363&lt;&gt;"",VLOOKUP(Q3363,'Vlookup''sRef'!$C$3:$D$6,2,FALSE),"")&amp;","&amp;IF(R3363&lt;&gt;"",VLOOKUP(R3363,'Vlookup''sRef'!$F$3:$G$4,2,FALSE),"")&amp;","&amp;S3363&amp;","&amp;T3363&amp;","&amp;U3363&amp;","&amp;V3363&amp;","&amp;W3363&amp;","&amp;X3363&amp;","&amp;Y3363&amp;","&amp;Z3363&amp;","&amp;IF(AA3363&lt;&gt;"",VLOOKUP(AA3363,'Vlookup''sRef'!$O$2:$P$101,2,FALSE),"")&amp;","&amp;IF(AB3363&lt;&gt;"",VLOOKUP(AB3363,RulesetRef!$A$2:$B$77,2,FALSE),"")&amp;","&amp;AC3363&amp;","&amp;AD3363)</f>
        <v/>
      </c>
    </row>
    <row r="3364" spans="5:32" ht="15.6" customHeight="1">
      <c r="E3364" s="15" t="str">
        <f t="shared" si="156"/>
        <v/>
      </c>
      <c r="AE3364" s="13" t="str">
        <f t="shared" si="157"/>
        <v/>
      </c>
      <c r="AF3364" s="13" t="str">
        <f>IF(AE3364&lt;&gt;"Good","",A3364&amp;","&amp;B3364&amp;","&amp;C3364&amp;","&amp;D3364&amp;","&amp;L3364&amp;","&amp;M3364&amp;","&amp;N3364&amp;","&amp;O3364&amp;","&amp;P3364&amp;","&amp;IF(Q3364&lt;&gt;"",VLOOKUP(Q3364,'Vlookup''sRef'!$C$3:$D$6,2,FALSE),"")&amp;","&amp;IF(R3364&lt;&gt;"",VLOOKUP(R3364,'Vlookup''sRef'!$F$3:$G$4,2,FALSE),"")&amp;","&amp;S3364&amp;","&amp;T3364&amp;","&amp;U3364&amp;","&amp;V3364&amp;","&amp;W3364&amp;","&amp;X3364&amp;","&amp;Y3364&amp;","&amp;Z3364&amp;","&amp;IF(AA3364&lt;&gt;"",VLOOKUP(AA3364,'Vlookup''sRef'!$O$2:$P$101,2,FALSE),"")&amp;","&amp;IF(AB3364&lt;&gt;"",VLOOKUP(AB3364,RulesetRef!$A$2:$B$77,2,FALSE),"")&amp;","&amp;AC3364&amp;","&amp;AD3364)</f>
        <v/>
      </c>
    </row>
    <row r="3365" spans="5:32" ht="15.6" customHeight="1">
      <c r="E3365" s="15" t="str">
        <f t="shared" si="156"/>
        <v/>
      </c>
      <c r="AE3365" s="13" t="str">
        <f t="shared" si="157"/>
        <v/>
      </c>
      <c r="AF3365" s="13" t="str">
        <f>IF(AE3365&lt;&gt;"Good","",A3365&amp;","&amp;B3365&amp;","&amp;C3365&amp;","&amp;D3365&amp;","&amp;L3365&amp;","&amp;M3365&amp;","&amp;N3365&amp;","&amp;O3365&amp;","&amp;P3365&amp;","&amp;IF(Q3365&lt;&gt;"",VLOOKUP(Q3365,'Vlookup''sRef'!$C$3:$D$6,2,FALSE),"")&amp;","&amp;IF(R3365&lt;&gt;"",VLOOKUP(R3365,'Vlookup''sRef'!$F$3:$G$4,2,FALSE),"")&amp;","&amp;S3365&amp;","&amp;T3365&amp;","&amp;U3365&amp;","&amp;V3365&amp;","&amp;W3365&amp;","&amp;X3365&amp;","&amp;Y3365&amp;","&amp;Z3365&amp;","&amp;IF(AA3365&lt;&gt;"",VLOOKUP(AA3365,'Vlookup''sRef'!$O$2:$P$101,2,FALSE),"")&amp;","&amp;IF(AB3365&lt;&gt;"",VLOOKUP(AB3365,RulesetRef!$A$2:$B$77,2,FALSE),"")&amp;","&amp;AC3365&amp;","&amp;AD3365)</f>
        <v/>
      </c>
    </row>
    <row r="3366" spans="5:32" ht="15.6" customHeight="1">
      <c r="E3366" s="15" t="str">
        <f t="shared" si="156"/>
        <v/>
      </c>
      <c r="AE3366" s="13" t="str">
        <f t="shared" si="157"/>
        <v/>
      </c>
      <c r="AF3366" s="13" t="str">
        <f>IF(AE3366&lt;&gt;"Good","",A3366&amp;","&amp;B3366&amp;","&amp;C3366&amp;","&amp;D3366&amp;","&amp;L3366&amp;","&amp;M3366&amp;","&amp;N3366&amp;","&amp;O3366&amp;","&amp;P3366&amp;","&amp;IF(Q3366&lt;&gt;"",VLOOKUP(Q3366,'Vlookup''sRef'!$C$3:$D$6,2,FALSE),"")&amp;","&amp;IF(R3366&lt;&gt;"",VLOOKUP(R3366,'Vlookup''sRef'!$F$3:$G$4,2,FALSE),"")&amp;","&amp;S3366&amp;","&amp;T3366&amp;","&amp;U3366&amp;","&amp;V3366&amp;","&amp;W3366&amp;","&amp;X3366&amp;","&amp;Y3366&amp;","&amp;Z3366&amp;","&amp;IF(AA3366&lt;&gt;"",VLOOKUP(AA3366,'Vlookup''sRef'!$O$2:$P$101,2,FALSE),"")&amp;","&amp;IF(AB3366&lt;&gt;"",VLOOKUP(AB3366,RulesetRef!$A$2:$B$77,2,FALSE),"")&amp;","&amp;AC3366&amp;","&amp;AD3366)</f>
        <v/>
      </c>
    </row>
    <row r="3367" spans="5:32" ht="15.6" customHeight="1">
      <c r="E3367" s="15" t="str">
        <f t="shared" si="156"/>
        <v/>
      </c>
      <c r="AE3367" s="13" t="str">
        <f t="shared" si="157"/>
        <v/>
      </c>
      <c r="AF3367" s="13" t="str">
        <f>IF(AE3367&lt;&gt;"Good","",A3367&amp;","&amp;B3367&amp;","&amp;C3367&amp;","&amp;D3367&amp;","&amp;L3367&amp;","&amp;M3367&amp;","&amp;N3367&amp;","&amp;O3367&amp;","&amp;P3367&amp;","&amp;IF(Q3367&lt;&gt;"",VLOOKUP(Q3367,'Vlookup''sRef'!$C$3:$D$6,2,FALSE),"")&amp;","&amp;IF(R3367&lt;&gt;"",VLOOKUP(R3367,'Vlookup''sRef'!$F$3:$G$4,2,FALSE),"")&amp;","&amp;S3367&amp;","&amp;T3367&amp;","&amp;U3367&amp;","&amp;V3367&amp;","&amp;W3367&amp;","&amp;X3367&amp;","&amp;Y3367&amp;","&amp;Z3367&amp;","&amp;IF(AA3367&lt;&gt;"",VLOOKUP(AA3367,'Vlookup''sRef'!$O$2:$P$101,2,FALSE),"")&amp;","&amp;IF(AB3367&lt;&gt;"",VLOOKUP(AB3367,RulesetRef!$A$2:$B$77,2,FALSE),"")&amp;","&amp;AC3367&amp;","&amp;AD3367)</f>
        <v/>
      </c>
    </row>
    <row r="3368" spans="5:32" ht="15.6" customHeight="1">
      <c r="E3368" s="15" t="str">
        <f t="shared" si="156"/>
        <v/>
      </c>
      <c r="AE3368" s="13" t="str">
        <f t="shared" si="157"/>
        <v/>
      </c>
      <c r="AF3368" s="13" t="str">
        <f>IF(AE3368&lt;&gt;"Good","",A3368&amp;","&amp;B3368&amp;","&amp;C3368&amp;","&amp;D3368&amp;","&amp;L3368&amp;","&amp;M3368&amp;","&amp;N3368&amp;","&amp;O3368&amp;","&amp;P3368&amp;","&amp;IF(Q3368&lt;&gt;"",VLOOKUP(Q3368,'Vlookup''sRef'!$C$3:$D$6,2,FALSE),"")&amp;","&amp;IF(R3368&lt;&gt;"",VLOOKUP(R3368,'Vlookup''sRef'!$F$3:$G$4,2,FALSE),"")&amp;","&amp;S3368&amp;","&amp;T3368&amp;","&amp;U3368&amp;","&amp;V3368&amp;","&amp;W3368&amp;","&amp;X3368&amp;","&amp;Y3368&amp;","&amp;Z3368&amp;","&amp;IF(AA3368&lt;&gt;"",VLOOKUP(AA3368,'Vlookup''sRef'!$O$2:$P$101,2,FALSE),"")&amp;","&amp;IF(AB3368&lt;&gt;"",VLOOKUP(AB3368,RulesetRef!$A$2:$B$77,2,FALSE),"")&amp;","&amp;AC3368&amp;","&amp;AD3368)</f>
        <v/>
      </c>
    </row>
    <row r="3369" spans="5:32" ht="15.6" customHeight="1">
      <c r="E3369" s="15" t="str">
        <f t="shared" si="156"/>
        <v/>
      </c>
      <c r="AE3369" s="13" t="str">
        <f t="shared" si="157"/>
        <v/>
      </c>
      <c r="AF3369" s="13" t="str">
        <f>IF(AE3369&lt;&gt;"Good","",A3369&amp;","&amp;B3369&amp;","&amp;C3369&amp;","&amp;D3369&amp;","&amp;L3369&amp;","&amp;M3369&amp;","&amp;N3369&amp;","&amp;O3369&amp;","&amp;P3369&amp;","&amp;IF(Q3369&lt;&gt;"",VLOOKUP(Q3369,'Vlookup''sRef'!$C$3:$D$6,2,FALSE),"")&amp;","&amp;IF(R3369&lt;&gt;"",VLOOKUP(R3369,'Vlookup''sRef'!$F$3:$G$4,2,FALSE),"")&amp;","&amp;S3369&amp;","&amp;T3369&amp;","&amp;U3369&amp;","&amp;V3369&amp;","&amp;W3369&amp;","&amp;X3369&amp;","&amp;Y3369&amp;","&amp;Z3369&amp;","&amp;IF(AA3369&lt;&gt;"",VLOOKUP(AA3369,'Vlookup''sRef'!$O$2:$P$101,2,FALSE),"")&amp;","&amp;IF(AB3369&lt;&gt;"",VLOOKUP(AB3369,RulesetRef!$A$2:$B$77,2,FALSE),"")&amp;","&amp;AC3369&amp;","&amp;AD3369)</f>
        <v/>
      </c>
    </row>
    <row r="3370" spans="5:32" ht="15.6" customHeight="1">
      <c r="E3370" s="15" t="str">
        <f t="shared" si="156"/>
        <v/>
      </c>
      <c r="AE3370" s="13" t="str">
        <f t="shared" si="157"/>
        <v/>
      </c>
      <c r="AF3370" s="13" t="str">
        <f>IF(AE3370&lt;&gt;"Good","",A3370&amp;","&amp;B3370&amp;","&amp;C3370&amp;","&amp;D3370&amp;","&amp;L3370&amp;","&amp;M3370&amp;","&amp;N3370&amp;","&amp;O3370&amp;","&amp;P3370&amp;","&amp;IF(Q3370&lt;&gt;"",VLOOKUP(Q3370,'Vlookup''sRef'!$C$3:$D$6,2,FALSE),"")&amp;","&amp;IF(R3370&lt;&gt;"",VLOOKUP(R3370,'Vlookup''sRef'!$F$3:$G$4,2,FALSE),"")&amp;","&amp;S3370&amp;","&amp;T3370&amp;","&amp;U3370&amp;","&amp;V3370&amp;","&amp;W3370&amp;","&amp;X3370&amp;","&amp;Y3370&amp;","&amp;Z3370&amp;","&amp;IF(AA3370&lt;&gt;"",VLOOKUP(AA3370,'Vlookup''sRef'!$O$2:$P$101,2,FALSE),"")&amp;","&amp;IF(AB3370&lt;&gt;"",VLOOKUP(AB3370,RulesetRef!$A$2:$B$77,2,FALSE),"")&amp;","&amp;AC3370&amp;","&amp;AD3370)</f>
        <v/>
      </c>
    </row>
    <row r="3371" spans="5:32" ht="15.6" customHeight="1">
      <c r="E3371" s="15" t="str">
        <f t="shared" si="156"/>
        <v/>
      </c>
      <c r="AE3371" s="13" t="str">
        <f t="shared" si="157"/>
        <v/>
      </c>
      <c r="AF3371" s="13" t="str">
        <f>IF(AE3371&lt;&gt;"Good","",A3371&amp;","&amp;B3371&amp;","&amp;C3371&amp;","&amp;D3371&amp;","&amp;L3371&amp;","&amp;M3371&amp;","&amp;N3371&amp;","&amp;O3371&amp;","&amp;P3371&amp;","&amp;IF(Q3371&lt;&gt;"",VLOOKUP(Q3371,'Vlookup''sRef'!$C$3:$D$6,2,FALSE),"")&amp;","&amp;IF(R3371&lt;&gt;"",VLOOKUP(R3371,'Vlookup''sRef'!$F$3:$G$4,2,FALSE),"")&amp;","&amp;S3371&amp;","&amp;T3371&amp;","&amp;U3371&amp;","&amp;V3371&amp;","&amp;W3371&amp;","&amp;X3371&amp;","&amp;Y3371&amp;","&amp;Z3371&amp;","&amp;IF(AA3371&lt;&gt;"",VLOOKUP(AA3371,'Vlookup''sRef'!$O$2:$P$101,2,FALSE),"")&amp;","&amp;IF(AB3371&lt;&gt;"",VLOOKUP(AB3371,RulesetRef!$A$2:$B$77,2,FALSE),"")&amp;","&amp;AC3371&amp;","&amp;AD3371)</f>
        <v/>
      </c>
    </row>
    <row r="3372" spans="5:32" ht="15.6" customHeight="1">
      <c r="E3372" s="15" t="str">
        <f t="shared" si="156"/>
        <v/>
      </c>
      <c r="AE3372" s="13" t="str">
        <f t="shared" si="157"/>
        <v/>
      </c>
      <c r="AF3372" s="13" t="str">
        <f>IF(AE3372&lt;&gt;"Good","",A3372&amp;","&amp;B3372&amp;","&amp;C3372&amp;","&amp;D3372&amp;","&amp;L3372&amp;","&amp;M3372&amp;","&amp;N3372&amp;","&amp;O3372&amp;","&amp;P3372&amp;","&amp;IF(Q3372&lt;&gt;"",VLOOKUP(Q3372,'Vlookup''sRef'!$C$3:$D$6,2,FALSE),"")&amp;","&amp;IF(R3372&lt;&gt;"",VLOOKUP(R3372,'Vlookup''sRef'!$F$3:$G$4,2,FALSE),"")&amp;","&amp;S3372&amp;","&amp;T3372&amp;","&amp;U3372&amp;","&amp;V3372&amp;","&amp;W3372&amp;","&amp;X3372&amp;","&amp;Y3372&amp;","&amp;Z3372&amp;","&amp;IF(AA3372&lt;&gt;"",VLOOKUP(AA3372,'Vlookup''sRef'!$O$2:$P$101,2,FALSE),"")&amp;","&amp;IF(AB3372&lt;&gt;"",VLOOKUP(AB3372,RulesetRef!$A$2:$B$77,2,FALSE),"")&amp;","&amp;AC3372&amp;","&amp;AD3372)</f>
        <v/>
      </c>
    </row>
    <row r="3373" spans="5:32" ht="15.6" customHeight="1">
      <c r="E3373" s="15" t="str">
        <f t="shared" si="156"/>
        <v/>
      </c>
      <c r="AE3373" s="13" t="str">
        <f t="shared" si="157"/>
        <v/>
      </c>
      <c r="AF3373" s="13" t="str">
        <f>IF(AE3373&lt;&gt;"Good","",A3373&amp;","&amp;B3373&amp;","&amp;C3373&amp;","&amp;D3373&amp;","&amp;L3373&amp;","&amp;M3373&amp;","&amp;N3373&amp;","&amp;O3373&amp;","&amp;P3373&amp;","&amp;IF(Q3373&lt;&gt;"",VLOOKUP(Q3373,'Vlookup''sRef'!$C$3:$D$6,2,FALSE),"")&amp;","&amp;IF(R3373&lt;&gt;"",VLOOKUP(R3373,'Vlookup''sRef'!$F$3:$G$4,2,FALSE),"")&amp;","&amp;S3373&amp;","&amp;T3373&amp;","&amp;U3373&amp;","&amp;V3373&amp;","&amp;W3373&amp;","&amp;X3373&amp;","&amp;Y3373&amp;","&amp;Z3373&amp;","&amp;IF(AA3373&lt;&gt;"",VLOOKUP(AA3373,'Vlookup''sRef'!$O$2:$P$101,2,FALSE),"")&amp;","&amp;IF(AB3373&lt;&gt;"",VLOOKUP(AB3373,RulesetRef!$A$2:$B$77,2,FALSE),"")&amp;","&amp;AC3373&amp;","&amp;AD3373)</f>
        <v/>
      </c>
    </row>
    <row r="3374" spans="5:32" ht="15.6" customHeight="1">
      <c r="E3374" s="15" t="str">
        <f t="shared" si="156"/>
        <v/>
      </c>
      <c r="AE3374" s="13" t="str">
        <f t="shared" si="157"/>
        <v/>
      </c>
      <c r="AF3374" s="13" t="str">
        <f>IF(AE3374&lt;&gt;"Good","",A3374&amp;","&amp;B3374&amp;","&amp;C3374&amp;","&amp;D3374&amp;","&amp;L3374&amp;","&amp;M3374&amp;","&amp;N3374&amp;","&amp;O3374&amp;","&amp;P3374&amp;","&amp;IF(Q3374&lt;&gt;"",VLOOKUP(Q3374,'Vlookup''sRef'!$C$3:$D$6,2,FALSE),"")&amp;","&amp;IF(R3374&lt;&gt;"",VLOOKUP(R3374,'Vlookup''sRef'!$F$3:$G$4,2,FALSE),"")&amp;","&amp;S3374&amp;","&amp;T3374&amp;","&amp;U3374&amp;","&amp;V3374&amp;","&amp;W3374&amp;","&amp;X3374&amp;","&amp;Y3374&amp;","&amp;Z3374&amp;","&amp;IF(AA3374&lt;&gt;"",VLOOKUP(AA3374,'Vlookup''sRef'!$O$2:$P$101,2,FALSE),"")&amp;","&amp;IF(AB3374&lt;&gt;"",VLOOKUP(AB3374,RulesetRef!$A$2:$B$77,2,FALSE),"")&amp;","&amp;AC3374&amp;","&amp;AD3374)</f>
        <v/>
      </c>
    </row>
    <row r="3375" spans="5:32" ht="15.6" customHeight="1">
      <c r="E3375" s="15" t="str">
        <f t="shared" si="156"/>
        <v/>
      </c>
      <c r="AE3375" s="13" t="str">
        <f t="shared" si="157"/>
        <v/>
      </c>
      <c r="AF3375" s="13" t="str">
        <f>IF(AE3375&lt;&gt;"Good","",A3375&amp;","&amp;B3375&amp;","&amp;C3375&amp;","&amp;D3375&amp;","&amp;L3375&amp;","&amp;M3375&amp;","&amp;N3375&amp;","&amp;O3375&amp;","&amp;P3375&amp;","&amp;IF(Q3375&lt;&gt;"",VLOOKUP(Q3375,'Vlookup''sRef'!$C$3:$D$6,2,FALSE),"")&amp;","&amp;IF(R3375&lt;&gt;"",VLOOKUP(R3375,'Vlookup''sRef'!$F$3:$G$4,2,FALSE),"")&amp;","&amp;S3375&amp;","&amp;T3375&amp;","&amp;U3375&amp;","&amp;V3375&amp;","&amp;W3375&amp;","&amp;X3375&amp;","&amp;Y3375&amp;","&amp;Z3375&amp;","&amp;IF(AA3375&lt;&gt;"",VLOOKUP(AA3375,'Vlookup''sRef'!$O$2:$P$101,2,FALSE),"")&amp;","&amp;IF(AB3375&lt;&gt;"",VLOOKUP(AB3375,RulesetRef!$A$2:$B$77,2,FALSE),"")&amp;","&amp;AC3375&amp;","&amp;AD3375)</f>
        <v/>
      </c>
    </row>
    <row r="3376" spans="5:32" ht="15.6" customHeight="1">
      <c r="E3376" s="15" t="str">
        <f t="shared" si="156"/>
        <v/>
      </c>
      <c r="AE3376" s="13" t="str">
        <f t="shared" si="157"/>
        <v/>
      </c>
      <c r="AF3376" s="13" t="str">
        <f>IF(AE3376&lt;&gt;"Good","",A3376&amp;","&amp;B3376&amp;","&amp;C3376&amp;","&amp;D3376&amp;","&amp;L3376&amp;","&amp;M3376&amp;","&amp;N3376&amp;","&amp;O3376&amp;","&amp;P3376&amp;","&amp;IF(Q3376&lt;&gt;"",VLOOKUP(Q3376,'Vlookup''sRef'!$C$3:$D$6,2,FALSE),"")&amp;","&amp;IF(R3376&lt;&gt;"",VLOOKUP(R3376,'Vlookup''sRef'!$F$3:$G$4,2,FALSE),"")&amp;","&amp;S3376&amp;","&amp;T3376&amp;","&amp;U3376&amp;","&amp;V3376&amp;","&amp;W3376&amp;","&amp;X3376&amp;","&amp;Y3376&amp;","&amp;Z3376&amp;","&amp;IF(AA3376&lt;&gt;"",VLOOKUP(AA3376,'Vlookup''sRef'!$O$2:$P$101,2,FALSE),"")&amp;","&amp;IF(AB3376&lt;&gt;"",VLOOKUP(AB3376,RulesetRef!$A$2:$B$77,2,FALSE),"")&amp;","&amp;AC3376&amp;","&amp;AD3376)</f>
        <v/>
      </c>
    </row>
    <row r="3377" spans="5:32" ht="15.6" customHeight="1">
      <c r="E3377" s="15" t="str">
        <f t="shared" si="156"/>
        <v/>
      </c>
      <c r="AE3377" s="13" t="str">
        <f t="shared" si="157"/>
        <v/>
      </c>
      <c r="AF3377" s="13" t="str">
        <f>IF(AE3377&lt;&gt;"Good","",A3377&amp;","&amp;B3377&amp;","&amp;C3377&amp;","&amp;D3377&amp;","&amp;L3377&amp;","&amp;M3377&amp;","&amp;N3377&amp;","&amp;O3377&amp;","&amp;P3377&amp;","&amp;IF(Q3377&lt;&gt;"",VLOOKUP(Q3377,'Vlookup''sRef'!$C$3:$D$6,2,FALSE),"")&amp;","&amp;IF(R3377&lt;&gt;"",VLOOKUP(R3377,'Vlookup''sRef'!$F$3:$G$4,2,FALSE),"")&amp;","&amp;S3377&amp;","&amp;T3377&amp;","&amp;U3377&amp;","&amp;V3377&amp;","&amp;W3377&amp;","&amp;X3377&amp;","&amp;Y3377&amp;","&amp;Z3377&amp;","&amp;IF(AA3377&lt;&gt;"",VLOOKUP(AA3377,'Vlookup''sRef'!$O$2:$P$101,2,FALSE),"")&amp;","&amp;IF(AB3377&lt;&gt;"",VLOOKUP(AB3377,RulesetRef!$A$2:$B$77,2,FALSE),"")&amp;","&amp;AC3377&amp;","&amp;AD3377)</f>
        <v/>
      </c>
    </row>
    <row r="3378" spans="5:32" ht="15.6" customHeight="1">
      <c r="E3378" s="15" t="str">
        <f t="shared" si="156"/>
        <v/>
      </c>
      <c r="AE3378" s="13" t="str">
        <f t="shared" si="157"/>
        <v/>
      </c>
      <c r="AF3378" s="13" t="str">
        <f>IF(AE3378&lt;&gt;"Good","",A3378&amp;","&amp;B3378&amp;","&amp;C3378&amp;","&amp;D3378&amp;","&amp;L3378&amp;","&amp;M3378&amp;","&amp;N3378&amp;","&amp;O3378&amp;","&amp;P3378&amp;","&amp;IF(Q3378&lt;&gt;"",VLOOKUP(Q3378,'Vlookup''sRef'!$C$3:$D$6,2,FALSE),"")&amp;","&amp;IF(R3378&lt;&gt;"",VLOOKUP(R3378,'Vlookup''sRef'!$F$3:$G$4,2,FALSE),"")&amp;","&amp;S3378&amp;","&amp;T3378&amp;","&amp;U3378&amp;","&amp;V3378&amp;","&amp;W3378&amp;","&amp;X3378&amp;","&amp;Y3378&amp;","&amp;Z3378&amp;","&amp;IF(AA3378&lt;&gt;"",VLOOKUP(AA3378,'Vlookup''sRef'!$O$2:$P$101,2,FALSE),"")&amp;","&amp;IF(AB3378&lt;&gt;"",VLOOKUP(AB3378,RulesetRef!$A$2:$B$77,2,FALSE),"")&amp;","&amp;AC3378&amp;","&amp;AD3378)</f>
        <v/>
      </c>
    </row>
    <row r="3379" spans="5:32" ht="15.6" customHeight="1">
      <c r="E3379" s="15" t="str">
        <f t="shared" si="156"/>
        <v/>
      </c>
      <c r="AE3379" s="13" t="str">
        <f t="shared" si="157"/>
        <v/>
      </c>
      <c r="AF3379" s="13" t="str">
        <f>IF(AE3379&lt;&gt;"Good","",A3379&amp;","&amp;B3379&amp;","&amp;C3379&amp;","&amp;D3379&amp;","&amp;L3379&amp;","&amp;M3379&amp;","&amp;N3379&amp;","&amp;O3379&amp;","&amp;P3379&amp;","&amp;IF(Q3379&lt;&gt;"",VLOOKUP(Q3379,'Vlookup''sRef'!$C$3:$D$6,2,FALSE),"")&amp;","&amp;IF(R3379&lt;&gt;"",VLOOKUP(R3379,'Vlookup''sRef'!$F$3:$G$4,2,FALSE),"")&amp;","&amp;S3379&amp;","&amp;T3379&amp;","&amp;U3379&amp;","&amp;V3379&amp;","&amp;W3379&amp;","&amp;X3379&amp;","&amp;Y3379&amp;","&amp;Z3379&amp;","&amp;IF(AA3379&lt;&gt;"",VLOOKUP(AA3379,'Vlookup''sRef'!$O$2:$P$101,2,FALSE),"")&amp;","&amp;IF(AB3379&lt;&gt;"",VLOOKUP(AB3379,RulesetRef!$A$2:$B$77,2,FALSE),"")&amp;","&amp;AC3379&amp;","&amp;AD3379)</f>
        <v/>
      </c>
    </row>
    <row r="3380" spans="5:32" ht="15.6" customHeight="1">
      <c r="E3380" s="15" t="str">
        <f t="shared" si="156"/>
        <v/>
      </c>
      <c r="AE3380" s="13" t="str">
        <f t="shared" si="157"/>
        <v/>
      </c>
      <c r="AF3380" s="13" t="str">
        <f>IF(AE3380&lt;&gt;"Good","",A3380&amp;","&amp;B3380&amp;","&amp;C3380&amp;","&amp;D3380&amp;","&amp;L3380&amp;","&amp;M3380&amp;","&amp;N3380&amp;","&amp;O3380&amp;","&amp;P3380&amp;","&amp;IF(Q3380&lt;&gt;"",VLOOKUP(Q3380,'Vlookup''sRef'!$C$3:$D$6,2,FALSE),"")&amp;","&amp;IF(R3380&lt;&gt;"",VLOOKUP(R3380,'Vlookup''sRef'!$F$3:$G$4,2,FALSE),"")&amp;","&amp;S3380&amp;","&amp;T3380&amp;","&amp;U3380&amp;","&amp;V3380&amp;","&amp;W3380&amp;","&amp;X3380&amp;","&amp;Y3380&amp;","&amp;Z3380&amp;","&amp;IF(AA3380&lt;&gt;"",VLOOKUP(AA3380,'Vlookup''sRef'!$O$2:$P$101,2,FALSE),"")&amp;","&amp;IF(AB3380&lt;&gt;"",VLOOKUP(AB3380,RulesetRef!$A$2:$B$77,2,FALSE),"")&amp;","&amp;AC3380&amp;","&amp;AD3380)</f>
        <v/>
      </c>
    </row>
    <row r="3381" spans="5:32" ht="15.6" customHeight="1">
      <c r="E3381" s="15" t="str">
        <f t="shared" si="156"/>
        <v/>
      </c>
      <c r="AE3381" s="13" t="str">
        <f t="shared" si="157"/>
        <v/>
      </c>
      <c r="AF3381" s="13" t="str">
        <f>IF(AE3381&lt;&gt;"Good","",A3381&amp;","&amp;B3381&amp;","&amp;C3381&amp;","&amp;D3381&amp;","&amp;L3381&amp;","&amp;M3381&amp;","&amp;N3381&amp;","&amp;O3381&amp;","&amp;P3381&amp;","&amp;IF(Q3381&lt;&gt;"",VLOOKUP(Q3381,'Vlookup''sRef'!$C$3:$D$6,2,FALSE),"")&amp;","&amp;IF(R3381&lt;&gt;"",VLOOKUP(R3381,'Vlookup''sRef'!$F$3:$G$4,2,FALSE),"")&amp;","&amp;S3381&amp;","&amp;T3381&amp;","&amp;U3381&amp;","&amp;V3381&amp;","&amp;W3381&amp;","&amp;X3381&amp;","&amp;Y3381&amp;","&amp;Z3381&amp;","&amp;IF(AA3381&lt;&gt;"",VLOOKUP(AA3381,'Vlookup''sRef'!$O$2:$P$101,2,FALSE),"")&amp;","&amp;IF(AB3381&lt;&gt;"",VLOOKUP(AB3381,RulesetRef!$A$2:$B$77,2,FALSE),"")&amp;","&amp;AC3381&amp;","&amp;AD3381)</f>
        <v/>
      </c>
    </row>
    <row r="3382" spans="5:32" ht="15.6" customHeight="1">
      <c r="E3382" s="15" t="str">
        <f t="shared" si="156"/>
        <v/>
      </c>
      <c r="AE3382" s="13" t="str">
        <f t="shared" si="157"/>
        <v/>
      </c>
      <c r="AF3382" s="13" t="str">
        <f>IF(AE3382&lt;&gt;"Good","",A3382&amp;","&amp;B3382&amp;","&amp;C3382&amp;","&amp;D3382&amp;","&amp;L3382&amp;","&amp;M3382&amp;","&amp;N3382&amp;","&amp;O3382&amp;","&amp;P3382&amp;","&amp;IF(Q3382&lt;&gt;"",VLOOKUP(Q3382,'Vlookup''sRef'!$C$3:$D$6,2,FALSE),"")&amp;","&amp;IF(R3382&lt;&gt;"",VLOOKUP(R3382,'Vlookup''sRef'!$F$3:$G$4,2,FALSE),"")&amp;","&amp;S3382&amp;","&amp;T3382&amp;","&amp;U3382&amp;","&amp;V3382&amp;","&amp;W3382&amp;","&amp;X3382&amp;","&amp;Y3382&amp;","&amp;Z3382&amp;","&amp;IF(AA3382&lt;&gt;"",VLOOKUP(AA3382,'Vlookup''sRef'!$O$2:$P$101,2,FALSE),"")&amp;","&amp;IF(AB3382&lt;&gt;"",VLOOKUP(AB3382,RulesetRef!$A$2:$B$77,2,FALSE),"")&amp;","&amp;AC3382&amp;","&amp;AD3382)</f>
        <v/>
      </c>
    </row>
    <row r="3383" spans="5:32" ht="15.6" customHeight="1">
      <c r="E3383" s="15" t="str">
        <f t="shared" si="156"/>
        <v/>
      </c>
      <c r="AE3383" s="13" t="str">
        <f t="shared" si="157"/>
        <v/>
      </c>
      <c r="AF3383" s="13" t="str">
        <f>IF(AE3383&lt;&gt;"Good","",A3383&amp;","&amp;B3383&amp;","&amp;C3383&amp;","&amp;D3383&amp;","&amp;L3383&amp;","&amp;M3383&amp;","&amp;N3383&amp;","&amp;O3383&amp;","&amp;P3383&amp;","&amp;IF(Q3383&lt;&gt;"",VLOOKUP(Q3383,'Vlookup''sRef'!$C$3:$D$6,2,FALSE),"")&amp;","&amp;IF(R3383&lt;&gt;"",VLOOKUP(R3383,'Vlookup''sRef'!$F$3:$G$4,2,FALSE),"")&amp;","&amp;S3383&amp;","&amp;T3383&amp;","&amp;U3383&amp;","&amp;V3383&amp;","&amp;W3383&amp;","&amp;X3383&amp;","&amp;Y3383&amp;","&amp;Z3383&amp;","&amp;IF(AA3383&lt;&gt;"",VLOOKUP(AA3383,'Vlookup''sRef'!$O$2:$P$101,2,FALSE),"")&amp;","&amp;IF(AB3383&lt;&gt;"",VLOOKUP(AB3383,RulesetRef!$A$2:$B$77,2,FALSE),"")&amp;","&amp;AC3383&amp;","&amp;AD3383)</f>
        <v/>
      </c>
    </row>
    <row r="3384" spans="5:32" ht="15.6" customHeight="1">
      <c r="E3384" s="15" t="str">
        <f t="shared" si="156"/>
        <v/>
      </c>
      <c r="AE3384" s="13" t="str">
        <f t="shared" si="157"/>
        <v/>
      </c>
      <c r="AF3384" s="13" t="str">
        <f>IF(AE3384&lt;&gt;"Good","",A3384&amp;","&amp;B3384&amp;","&amp;C3384&amp;","&amp;D3384&amp;","&amp;L3384&amp;","&amp;M3384&amp;","&amp;N3384&amp;","&amp;O3384&amp;","&amp;P3384&amp;","&amp;IF(Q3384&lt;&gt;"",VLOOKUP(Q3384,'Vlookup''sRef'!$C$3:$D$6,2,FALSE),"")&amp;","&amp;IF(R3384&lt;&gt;"",VLOOKUP(R3384,'Vlookup''sRef'!$F$3:$G$4,2,FALSE),"")&amp;","&amp;S3384&amp;","&amp;T3384&amp;","&amp;U3384&amp;","&amp;V3384&amp;","&amp;W3384&amp;","&amp;X3384&amp;","&amp;Y3384&amp;","&amp;Z3384&amp;","&amp;IF(AA3384&lt;&gt;"",VLOOKUP(AA3384,'Vlookup''sRef'!$O$2:$P$101,2,FALSE),"")&amp;","&amp;IF(AB3384&lt;&gt;"",VLOOKUP(AB3384,RulesetRef!$A$2:$B$77,2,FALSE),"")&amp;","&amp;AC3384&amp;","&amp;AD3384)</f>
        <v/>
      </c>
    </row>
    <row r="3385" spans="5:32" ht="15.6" customHeight="1">
      <c r="E3385" s="15" t="str">
        <f t="shared" si="156"/>
        <v/>
      </c>
      <c r="AE3385" s="13" t="str">
        <f t="shared" si="157"/>
        <v/>
      </c>
      <c r="AF3385" s="13" t="str">
        <f>IF(AE3385&lt;&gt;"Good","",A3385&amp;","&amp;B3385&amp;","&amp;C3385&amp;","&amp;D3385&amp;","&amp;L3385&amp;","&amp;M3385&amp;","&amp;N3385&amp;","&amp;O3385&amp;","&amp;P3385&amp;","&amp;IF(Q3385&lt;&gt;"",VLOOKUP(Q3385,'Vlookup''sRef'!$C$3:$D$6,2,FALSE),"")&amp;","&amp;IF(R3385&lt;&gt;"",VLOOKUP(R3385,'Vlookup''sRef'!$F$3:$G$4,2,FALSE),"")&amp;","&amp;S3385&amp;","&amp;T3385&amp;","&amp;U3385&amp;","&amp;V3385&amp;","&amp;W3385&amp;","&amp;X3385&amp;","&amp;Y3385&amp;","&amp;Z3385&amp;","&amp;IF(AA3385&lt;&gt;"",VLOOKUP(AA3385,'Vlookup''sRef'!$O$2:$P$101,2,FALSE),"")&amp;","&amp;IF(AB3385&lt;&gt;"",VLOOKUP(AB3385,RulesetRef!$A$2:$B$77,2,FALSE),"")&amp;","&amp;AC3385&amp;","&amp;AD3385)</f>
        <v/>
      </c>
    </row>
    <row r="3386" spans="5:32" ht="15.6" customHeight="1">
      <c r="E3386" s="15" t="str">
        <f t="shared" si="156"/>
        <v/>
      </c>
      <c r="AE3386" s="13" t="str">
        <f t="shared" si="157"/>
        <v/>
      </c>
      <c r="AF3386" s="13" t="str">
        <f>IF(AE3386&lt;&gt;"Good","",A3386&amp;","&amp;B3386&amp;","&amp;C3386&amp;","&amp;D3386&amp;","&amp;L3386&amp;","&amp;M3386&amp;","&amp;N3386&amp;","&amp;O3386&amp;","&amp;P3386&amp;","&amp;IF(Q3386&lt;&gt;"",VLOOKUP(Q3386,'Vlookup''sRef'!$C$3:$D$6,2,FALSE),"")&amp;","&amp;IF(R3386&lt;&gt;"",VLOOKUP(R3386,'Vlookup''sRef'!$F$3:$G$4,2,FALSE),"")&amp;","&amp;S3386&amp;","&amp;T3386&amp;","&amp;U3386&amp;","&amp;V3386&amp;","&amp;W3386&amp;","&amp;X3386&amp;","&amp;Y3386&amp;","&amp;Z3386&amp;","&amp;IF(AA3386&lt;&gt;"",VLOOKUP(AA3386,'Vlookup''sRef'!$O$2:$P$101,2,FALSE),"")&amp;","&amp;IF(AB3386&lt;&gt;"",VLOOKUP(AB3386,RulesetRef!$A$2:$B$77,2,FALSE),"")&amp;","&amp;AC3386&amp;","&amp;AD3386)</f>
        <v/>
      </c>
    </row>
    <row r="3387" spans="5:32" ht="15.6" customHeight="1">
      <c r="E3387" s="15" t="str">
        <f t="shared" si="156"/>
        <v/>
      </c>
      <c r="AE3387" s="13" t="str">
        <f t="shared" si="157"/>
        <v/>
      </c>
      <c r="AF3387" s="13" t="str">
        <f>IF(AE3387&lt;&gt;"Good","",A3387&amp;","&amp;B3387&amp;","&amp;C3387&amp;","&amp;D3387&amp;","&amp;L3387&amp;","&amp;M3387&amp;","&amp;N3387&amp;","&amp;O3387&amp;","&amp;P3387&amp;","&amp;IF(Q3387&lt;&gt;"",VLOOKUP(Q3387,'Vlookup''sRef'!$C$3:$D$6,2,FALSE),"")&amp;","&amp;IF(R3387&lt;&gt;"",VLOOKUP(R3387,'Vlookup''sRef'!$F$3:$G$4,2,FALSE),"")&amp;","&amp;S3387&amp;","&amp;T3387&amp;","&amp;U3387&amp;","&amp;V3387&amp;","&amp;W3387&amp;","&amp;X3387&amp;","&amp;Y3387&amp;","&amp;Z3387&amp;","&amp;IF(AA3387&lt;&gt;"",VLOOKUP(AA3387,'Vlookup''sRef'!$O$2:$P$101,2,FALSE),"")&amp;","&amp;IF(AB3387&lt;&gt;"",VLOOKUP(AB3387,RulesetRef!$A$2:$B$77,2,FALSE),"")&amp;","&amp;AC3387&amp;","&amp;AD3387)</f>
        <v/>
      </c>
    </row>
    <row r="3388" spans="5:32" ht="15.6" customHeight="1">
      <c r="E3388" s="15" t="str">
        <f t="shared" si="156"/>
        <v/>
      </c>
      <c r="AE3388" s="13" t="str">
        <f t="shared" si="157"/>
        <v/>
      </c>
      <c r="AF3388" s="13" t="str">
        <f>IF(AE3388&lt;&gt;"Good","",A3388&amp;","&amp;B3388&amp;","&amp;C3388&amp;","&amp;D3388&amp;","&amp;L3388&amp;","&amp;M3388&amp;","&amp;N3388&amp;","&amp;O3388&amp;","&amp;P3388&amp;","&amp;IF(Q3388&lt;&gt;"",VLOOKUP(Q3388,'Vlookup''sRef'!$C$3:$D$6,2,FALSE),"")&amp;","&amp;IF(R3388&lt;&gt;"",VLOOKUP(R3388,'Vlookup''sRef'!$F$3:$G$4,2,FALSE),"")&amp;","&amp;S3388&amp;","&amp;T3388&amp;","&amp;U3388&amp;","&amp;V3388&amp;","&amp;W3388&amp;","&amp;X3388&amp;","&amp;Y3388&amp;","&amp;Z3388&amp;","&amp;IF(AA3388&lt;&gt;"",VLOOKUP(AA3388,'Vlookup''sRef'!$O$2:$P$101,2,FALSE),"")&amp;","&amp;IF(AB3388&lt;&gt;"",VLOOKUP(AB3388,RulesetRef!$A$2:$B$77,2,FALSE),"")&amp;","&amp;AC3388&amp;","&amp;AD3388)</f>
        <v/>
      </c>
    </row>
    <row r="3389" spans="5:32" ht="15.6" customHeight="1">
      <c r="E3389" s="15" t="str">
        <f t="shared" si="156"/>
        <v/>
      </c>
      <c r="AE3389" s="13" t="str">
        <f t="shared" si="157"/>
        <v/>
      </c>
      <c r="AF3389" s="13" t="str">
        <f>IF(AE3389&lt;&gt;"Good","",A3389&amp;","&amp;B3389&amp;","&amp;C3389&amp;","&amp;D3389&amp;","&amp;L3389&amp;","&amp;M3389&amp;","&amp;N3389&amp;","&amp;O3389&amp;","&amp;P3389&amp;","&amp;IF(Q3389&lt;&gt;"",VLOOKUP(Q3389,'Vlookup''sRef'!$C$3:$D$6,2,FALSE),"")&amp;","&amp;IF(R3389&lt;&gt;"",VLOOKUP(R3389,'Vlookup''sRef'!$F$3:$G$4,2,FALSE),"")&amp;","&amp;S3389&amp;","&amp;T3389&amp;","&amp;U3389&amp;","&amp;V3389&amp;","&amp;W3389&amp;","&amp;X3389&amp;","&amp;Y3389&amp;","&amp;Z3389&amp;","&amp;IF(AA3389&lt;&gt;"",VLOOKUP(AA3389,'Vlookup''sRef'!$O$2:$P$101,2,FALSE),"")&amp;","&amp;IF(AB3389&lt;&gt;"",VLOOKUP(AB3389,RulesetRef!$A$2:$B$77,2,FALSE),"")&amp;","&amp;AC3389&amp;","&amp;AD3389)</f>
        <v/>
      </c>
    </row>
    <row r="3390" spans="5:32" ht="15.6" customHeight="1">
      <c r="E3390" s="15" t="str">
        <f t="shared" si="156"/>
        <v/>
      </c>
      <c r="AE3390" s="13" t="str">
        <f t="shared" si="157"/>
        <v/>
      </c>
      <c r="AF3390" s="13" t="str">
        <f>IF(AE3390&lt;&gt;"Good","",A3390&amp;","&amp;B3390&amp;","&amp;C3390&amp;","&amp;D3390&amp;","&amp;L3390&amp;","&amp;M3390&amp;","&amp;N3390&amp;","&amp;O3390&amp;","&amp;P3390&amp;","&amp;IF(Q3390&lt;&gt;"",VLOOKUP(Q3390,'Vlookup''sRef'!$C$3:$D$6,2,FALSE),"")&amp;","&amp;IF(R3390&lt;&gt;"",VLOOKUP(R3390,'Vlookup''sRef'!$F$3:$G$4,2,FALSE),"")&amp;","&amp;S3390&amp;","&amp;T3390&amp;","&amp;U3390&amp;","&amp;V3390&amp;","&amp;W3390&amp;","&amp;X3390&amp;","&amp;Y3390&amp;","&amp;Z3390&amp;","&amp;IF(AA3390&lt;&gt;"",VLOOKUP(AA3390,'Vlookup''sRef'!$O$2:$P$101,2,FALSE),"")&amp;","&amp;IF(AB3390&lt;&gt;"",VLOOKUP(AB3390,RulesetRef!$A$2:$B$77,2,FALSE),"")&amp;","&amp;AC3390&amp;","&amp;AD3390)</f>
        <v/>
      </c>
    </row>
    <row r="3391" spans="5:32" ht="15.6" customHeight="1">
      <c r="E3391" s="15" t="str">
        <f t="shared" si="156"/>
        <v/>
      </c>
      <c r="AE3391" s="13" t="str">
        <f t="shared" si="157"/>
        <v/>
      </c>
      <c r="AF3391" s="13" t="str">
        <f>IF(AE3391&lt;&gt;"Good","",A3391&amp;","&amp;B3391&amp;","&amp;C3391&amp;","&amp;D3391&amp;","&amp;L3391&amp;","&amp;M3391&amp;","&amp;N3391&amp;","&amp;O3391&amp;","&amp;P3391&amp;","&amp;IF(Q3391&lt;&gt;"",VLOOKUP(Q3391,'Vlookup''sRef'!$C$3:$D$6,2,FALSE),"")&amp;","&amp;IF(R3391&lt;&gt;"",VLOOKUP(R3391,'Vlookup''sRef'!$F$3:$G$4,2,FALSE),"")&amp;","&amp;S3391&amp;","&amp;T3391&amp;","&amp;U3391&amp;","&amp;V3391&amp;","&amp;W3391&amp;","&amp;X3391&amp;","&amp;Y3391&amp;","&amp;Z3391&amp;","&amp;IF(AA3391&lt;&gt;"",VLOOKUP(AA3391,'Vlookup''sRef'!$O$2:$P$101,2,FALSE),"")&amp;","&amp;IF(AB3391&lt;&gt;"",VLOOKUP(AB3391,RulesetRef!$A$2:$B$77,2,FALSE),"")&amp;","&amp;AC3391&amp;","&amp;AD3391)</f>
        <v/>
      </c>
    </row>
    <row r="3392" spans="5:32" ht="15.6" customHeight="1">
      <c r="E3392" s="15" t="str">
        <f t="shared" si="156"/>
        <v/>
      </c>
      <c r="AE3392" s="13" t="str">
        <f t="shared" si="157"/>
        <v/>
      </c>
      <c r="AF3392" s="13" t="str">
        <f>IF(AE3392&lt;&gt;"Good","",A3392&amp;","&amp;B3392&amp;","&amp;C3392&amp;","&amp;D3392&amp;","&amp;L3392&amp;","&amp;M3392&amp;","&amp;N3392&amp;","&amp;O3392&amp;","&amp;P3392&amp;","&amp;IF(Q3392&lt;&gt;"",VLOOKUP(Q3392,'Vlookup''sRef'!$C$3:$D$6,2,FALSE),"")&amp;","&amp;IF(R3392&lt;&gt;"",VLOOKUP(R3392,'Vlookup''sRef'!$F$3:$G$4,2,FALSE),"")&amp;","&amp;S3392&amp;","&amp;T3392&amp;","&amp;U3392&amp;","&amp;V3392&amp;","&amp;W3392&amp;","&amp;X3392&amp;","&amp;Y3392&amp;","&amp;Z3392&amp;","&amp;IF(AA3392&lt;&gt;"",VLOOKUP(AA3392,'Vlookup''sRef'!$O$2:$P$101,2,FALSE),"")&amp;","&amp;IF(AB3392&lt;&gt;"",VLOOKUP(AB3392,RulesetRef!$A$2:$B$77,2,FALSE),"")&amp;","&amp;AC3392&amp;","&amp;AD3392)</f>
        <v/>
      </c>
    </row>
    <row r="3393" spans="5:32" ht="15.6" customHeight="1">
      <c r="E3393" s="15" t="str">
        <f t="shared" si="156"/>
        <v/>
      </c>
      <c r="AE3393" s="13" t="str">
        <f t="shared" si="157"/>
        <v/>
      </c>
      <c r="AF3393" s="13" t="str">
        <f>IF(AE3393&lt;&gt;"Good","",A3393&amp;","&amp;B3393&amp;","&amp;C3393&amp;","&amp;D3393&amp;","&amp;L3393&amp;","&amp;M3393&amp;","&amp;N3393&amp;","&amp;O3393&amp;","&amp;P3393&amp;","&amp;IF(Q3393&lt;&gt;"",VLOOKUP(Q3393,'Vlookup''sRef'!$C$3:$D$6,2,FALSE),"")&amp;","&amp;IF(R3393&lt;&gt;"",VLOOKUP(R3393,'Vlookup''sRef'!$F$3:$G$4,2,FALSE),"")&amp;","&amp;S3393&amp;","&amp;T3393&amp;","&amp;U3393&amp;","&amp;V3393&amp;","&amp;W3393&amp;","&amp;X3393&amp;","&amp;Y3393&amp;","&amp;Z3393&amp;","&amp;IF(AA3393&lt;&gt;"",VLOOKUP(AA3393,'Vlookup''sRef'!$O$2:$P$101,2,FALSE),"")&amp;","&amp;IF(AB3393&lt;&gt;"",VLOOKUP(AB3393,RulesetRef!$A$2:$B$77,2,FALSE),"")&amp;","&amp;AC3393&amp;","&amp;AD3393)</f>
        <v/>
      </c>
    </row>
    <row r="3394" spans="5:32" ht="15.6" customHeight="1">
      <c r="E3394" s="15" t="str">
        <f t="shared" si="156"/>
        <v/>
      </c>
      <c r="AE3394" s="13" t="str">
        <f t="shared" si="157"/>
        <v/>
      </c>
      <c r="AF3394" s="13" t="str">
        <f>IF(AE3394&lt;&gt;"Good","",A3394&amp;","&amp;B3394&amp;","&amp;C3394&amp;","&amp;D3394&amp;","&amp;L3394&amp;","&amp;M3394&amp;","&amp;N3394&amp;","&amp;O3394&amp;","&amp;P3394&amp;","&amp;IF(Q3394&lt;&gt;"",VLOOKUP(Q3394,'Vlookup''sRef'!$C$3:$D$6,2,FALSE),"")&amp;","&amp;IF(R3394&lt;&gt;"",VLOOKUP(R3394,'Vlookup''sRef'!$F$3:$G$4,2,FALSE),"")&amp;","&amp;S3394&amp;","&amp;T3394&amp;","&amp;U3394&amp;","&amp;V3394&amp;","&amp;W3394&amp;","&amp;X3394&amp;","&amp;Y3394&amp;","&amp;Z3394&amp;","&amp;IF(AA3394&lt;&gt;"",VLOOKUP(AA3394,'Vlookup''sRef'!$O$2:$P$101,2,FALSE),"")&amp;","&amp;IF(AB3394&lt;&gt;"",VLOOKUP(AB3394,RulesetRef!$A$2:$B$77,2,FALSE),"")&amp;","&amp;AC3394&amp;","&amp;AD3394)</f>
        <v/>
      </c>
    </row>
    <row r="3395" spans="5:32" ht="15.6" customHeight="1">
      <c r="E3395" s="15" t="str">
        <f t="shared" si="156"/>
        <v/>
      </c>
      <c r="AE3395" s="13" t="str">
        <f t="shared" si="157"/>
        <v/>
      </c>
      <c r="AF3395" s="13" t="str">
        <f>IF(AE3395&lt;&gt;"Good","",A3395&amp;","&amp;B3395&amp;","&amp;C3395&amp;","&amp;D3395&amp;","&amp;L3395&amp;","&amp;M3395&amp;","&amp;N3395&amp;","&amp;O3395&amp;","&amp;P3395&amp;","&amp;IF(Q3395&lt;&gt;"",VLOOKUP(Q3395,'Vlookup''sRef'!$C$3:$D$6,2,FALSE),"")&amp;","&amp;IF(R3395&lt;&gt;"",VLOOKUP(R3395,'Vlookup''sRef'!$F$3:$G$4,2,FALSE),"")&amp;","&amp;S3395&amp;","&amp;T3395&amp;","&amp;U3395&amp;","&amp;V3395&amp;","&amp;W3395&amp;","&amp;X3395&amp;","&amp;Y3395&amp;","&amp;Z3395&amp;","&amp;IF(AA3395&lt;&gt;"",VLOOKUP(AA3395,'Vlookup''sRef'!$O$2:$P$101,2,FALSE),"")&amp;","&amp;IF(AB3395&lt;&gt;"",VLOOKUP(AB3395,RulesetRef!$A$2:$B$77,2,FALSE),"")&amp;","&amp;AC3395&amp;","&amp;AD3395)</f>
        <v/>
      </c>
    </row>
    <row r="3396" spans="5:32" ht="15.6" customHeight="1">
      <c r="E3396" s="15" t="str">
        <f t="shared" si="156"/>
        <v/>
      </c>
      <c r="AE3396" s="13" t="str">
        <f t="shared" si="157"/>
        <v/>
      </c>
      <c r="AF3396" s="13" t="str">
        <f>IF(AE3396&lt;&gt;"Good","",A3396&amp;","&amp;B3396&amp;","&amp;C3396&amp;","&amp;D3396&amp;","&amp;L3396&amp;","&amp;M3396&amp;","&amp;N3396&amp;","&amp;O3396&amp;","&amp;P3396&amp;","&amp;IF(Q3396&lt;&gt;"",VLOOKUP(Q3396,'Vlookup''sRef'!$C$3:$D$6,2,FALSE),"")&amp;","&amp;IF(R3396&lt;&gt;"",VLOOKUP(R3396,'Vlookup''sRef'!$F$3:$G$4,2,FALSE),"")&amp;","&amp;S3396&amp;","&amp;T3396&amp;","&amp;U3396&amp;","&amp;V3396&amp;","&amp;W3396&amp;","&amp;X3396&amp;","&amp;Y3396&amp;","&amp;Z3396&amp;","&amp;IF(AA3396&lt;&gt;"",VLOOKUP(AA3396,'Vlookup''sRef'!$O$2:$P$101,2,FALSE),"")&amp;","&amp;IF(AB3396&lt;&gt;"",VLOOKUP(AB3396,RulesetRef!$A$2:$B$77,2,FALSE),"")&amp;","&amp;AC3396&amp;","&amp;AD3396)</f>
        <v/>
      </c>
    </row>
    <row r="3397" spans="5:32" ht="15.6" customHeight="1">
      <c r="E3397" s="15" t="str">
        <f t="shared" si="156"/>
        <v/>
      </c>
      <c r="AE3397" s="13" t="str">
        <f t="shared" si="157"/>
        <v/>
      </c>
      <c r="AF3397" s="13" t="str">
        <f>IF(AE3397&lt;&gt;"Good","",A3397&amp;","&amp;B3397&amp;","&amp;C3397&amp;","&amp;D3397&amp;","&amp;L3397&amp;","&amp;M3397&amp;","&amp;N3397&amp;","&amp;O3397&amp;","&amp;P3397&amp;","&amp;IF(Q3397&lt;&gt;"",VLOOKUP(Q3397,'Vlookup''sRef'!$C$3:$D$6,2,FALSE),"")&amp;","&amp;IF(R3397&lt;&gt;"",VLOOKUP(R3397,'Vlookup''sRef'!$F$3:$G$4,2,FALSE),"")&amp;","&amp;S3397&amp;","&amp;T3397&amp;","&amp;U3397&amp;","&amp;V3397&amp;","&amp;W3397&amp;","&amp;X3397&amp;","&amp;Y3397&amp;","&amp;Z3397&amp;","&amp;IF(AA3397&lt;&gt;"",VLOOKUP(AA3397,'Vlookup''sRef'!$O$2:$P$101,2,FALSE),"")&amp;","&amp;IF(AB3397&lt;&gt;"",VLOOKUP(AB3397,RulesetRef!$A$2:$B$77,2,FALSE),"")&amp;","&amp;AC3397&amp;","&amp;AD3397)</f>
        <v/>
      </c>
    </row>
    <row r="3398" spans="5:32" ht="15.6" customHeight="1">
      <c r="E3398" s="15" t="str">
        <f t="shared" si="156"/>
        <v/>
      </c>
      <c r="AE3398" s="13" t="str">
        <f t="shared" si="157"/>
        <v/>
      </c>
      <c r="AF3398" s="13" t="str">
        <f>IF(AE3398&lt;&gt;"Good","",A3398&amp;","&amp;B3398&amp;","&amp;C3398&amp;","&amp;D3398&amp;","&amp;L3398&amp;","&amp;M3398&amp;","&amp;N3398&amp;","&amp;O3398&amp;","&amp;P3398&amp;","&amp;IF(Q3398&lt;&gt;"",VLOOKUP(Q3398,'Vlookup''sRef'!$C$3:$D$6,2,FALSE),"")&amp;","&amp;IF(R3398&lt;&gt;"",VLOOKUP(R3398,'Vlookup''sRef'!$F$3:$G$4,2,FALSE),"")&amp;","&amp;S3398&amp;","&amp;T3398&amp;","&amp;U3398&amp;","&amp;V3398&amp;","&amp;W3398&amp;","&amp;X3398&amp;","&amp;Y3398&amp;","&amp;Z3398&amp;","&amp;IF(AA3398&lt;&gt;"",VLOOKUP(AA3398,'Vlookup''sRef'!$O$2:$P$101,2,FALSE),"")&amp;","&amp;IF(AB3398&lt;&gt;"",VLOOKUP(AB3398,RulesetRef!$A$2:$B$77,2,FALSE),"")&amp;","&amp;AC3398&amp;","&amp;AD3398)</f>
        <v/>
      </c>
    </row>
    <row r="3399" spans="5:32" ht="15.6" customHeight="1">
      <c r="E3399" s="15" t="str">
        <f t="shared" si="156"/>
        <v/>
      </c>
      <c r="AE3399" s="13" t="str">
        <f t="shared" si="157"/>
        <v/>
      </c>
      <c r="AF3399" s="13" t="str">
        <f>IF(AE3399&lt;&gt;"Good","",A3399&amp;","&amp;B3399&amp;","&amp;C3399&amp;","&amp;D3399&amp;","&amp;L3399&amp;","&amp;M3399&amp;","&amp;N3399&amp;","&amp;O3399&amp;","&amp;P3399&amp;","&amp;IF(Q3399&lt;&gt;"",VLOOKUP(Q3399,'Vlookup''sRef'!$C$3:$D$6,2,FALSE),"")&amp;","&amp;IF(R3399&lt;&gt;"",VLOOKUP(R3399,'Vlookup''sRef'!$F$3:$G$4,2,FALSE),"")&amp;","&amp;S3399&amp;","&amp;T3399&amp;","&amp;U3399&amp;","&amp;V3399&amp;","&amp;W3399&amp;","&amp;X3399&amp;","&amp;Y3399&amp;","&amp;Z3399&amp;","&amp;IF(AA3399&lt;&gt;"",VLOOKUP(AA3399,'Vlookup''sRef'!$O$2:$P$101,2,FALSE),"")&amp;","&amp;IF(AB3399&lt;&gt;"",VLOOKUP(AB3399,RulesetRef!$A$2:$B$77,2,FALSE),"")&amp;","&amp;AC3399&amp;","&amp;AD3399)</f>
        <v/>
      </c>
    </row>
    <row r="3400" spans="5:32" ht="15.6" customHeight="1">
      <c r="E3400" s="15" t="str">
        <f t="shared" si="156"/>
        <v/>
      </c>
      <c r="AE3400" s="13" t="str">
        <f t="shared" si="157"/>
        <v/>
      </c>
      <c r="AF3400" s="13" t="str">
        <f>IF(AE3400&lt;&gt;"Good","",A3400&amp;","&amp;B3400&amp;","&amp;C3400&amp;","&amp;D3400&amp;","&amp;L3400&amp;","&amp;M3400&amp;","&amp;N3400&amp;","&amp;O3400&amp;","&amp;P3400&amp;","&amp;IF(Q3400&lt;&gt;"",VLOOKUP(Q3400,'Vlookup''sRef'!$C$3:$D$6,2,FALSE),"")&amp;","&amp;IF(R3400&lt;&gt;"",VLOOKUP(R3400,'Vlookup''sRef'!$F$3:$G$4,2,FALSE),"")&amp;","&amp;S3400&amp;","&amp;T3400&amp;","&amp;U3400&amp;","&amp;V3400&amp;","&amp;W3400&amp;","&amp;X3400&amp;","&amp;Y3400&amp;","&amp;Z3400&amp;","&amp;IF(AA3400&lt;&gt;"",VLOOKUP(AA3400,'Vlookup''sRef'!$O$2:$P$101,2,FALSE),"")&amp;","&amp;IF(AB3400&lt;&gt;"",VLOOKUP(AB3400,RulesetRef!$A$2:$B$77,2,FALSE),"")&amp;","&amp;AC3400&amp;","&amp;AD3400)</f>
        <v/>
      </c>
    </row>
    <row r="3401" spans="5:32" ht="15.6" customHeight="1">
      <c r="E3401" s="15" t="str">
        <f t="shared" si="156"/>
        <v/>
      </c>
      <c r="AE3401" s="13" t="str">
        <f t="shared" si="157"/>
        <v/>
      </c>
      <c r="AF3401" s="13" t="str">
        <f>IF(AE3401&lt;&gt;"Good","",A3401&amp;","&amp;B3401&amp;","&amp;C3401&amp;","&amp;D3401&amp;","&amp;L3401&amp;","&amp;M3401&amp;","&amp;N3401&amp;","&amp;O3401&amp;","&amp;P3401&amp;","&amp;IF(Q3401&lt;&gt;"",VLOOKUP(Q3401,'Vlookup''sRef'!$C$3:$D$6,2,FALSE),"")&amp;","&amp;IF(R3401&lt;&gt;"",VLOOKUP(R3401,'Vlookup''sRef'!$F$3:$G$4,2,FALSE),"")&amp;","&amp;S3401&amp;","&amp;T3401&amp;","&amp;U3401&amp;","&amp;V3401&amp;","&amp;W3401&amp;","&amp;X3401&amp;","&amp;Y3401&amp;","&amp;Z3401&amp;","&amp;IF(AA3401&lt;&gt;"",VLOOKUP(AA3401,'Vlookup''sRef'!$O$2:$P$101,2,FALSE),"")&amp;","&amp;IF(AB3401&lt;&gt;"",VLOOKUP(AB3401,RulesetRef!$A$2:$B$77,2,FALSE),"")&amp;","&amp;AC3401&amp;","&amp;AD3401)</f>
        <v/>
      </c>
    </row>
    <row r="3402" spans="5:32" ht="15.6" customHeight="1">
      <c r="E3402" s="15" t="str">
        <f t="shared" si="156"/>
        <v/>
      </c>
      <c r="AE3402" s="13" t="str">
        <f t="shared" si="157"/>
        <v/>
      </c>
      <c r="AF3402" s="13" t="str">
        <f>IF(AE3402&lt;&gt;"Good","",A3402&amp;","&amp;B3402&amp;","&amp;C3402&amp;","&amp;D3402&amp;","&amp;L3402&amp;","&amp;M3402&amp;","&amp;N3402&amp;","&amp;O3402&amp;","&amp;P3402&amp;","&amp;IF(Q3402&lt;&gt;"",VLOOKUP(Q3402,'Vlookup''sRef'!$C$3:$D$6,2,FALSE),"")&amp;","&amp;IF(R3402&lt;&gt;"",VLOOKUP(R3402,'Vlookup''sRef'!$F$3:$G$4,2,FALSE),"")&amp;","&amp;S3402&amp;","&amp;T3402&amp;","&amp;U3402&amp;","&amp;V3402&amp;","&amp;W3402&amp;","&amp;X3402&amp;","&amp;Y3402&amp;","&amp;Z3402&amp;","&amp;IF(AA3402&lt;&gt;"",VLOOKUP(AA3402,'Vlookup''sRef'!$O$2:$P$101,2,FALSE),"")&amp;","&amp;IF(AB3402&lt;&gt;"",VLOOKUP(AB3402,RulesetRef!$A$2:$B$77,2,FALSE),"")&amp;","&amp;AC3402&amp;","&amp;AD3402)</f>
        <v/>
      </c>
    </row>
    <row r="3403" spans="5:32" ht="15.6" customHeight="1">
      <c r="E3403" s="15" t="str">
        <f t="shared" ref="E3403:E3466" si="158">IF(AND(A3403="",D3403=""),"",IF(OR(AND(ISNUMBER(SEARCH("@",A3403))*ISNUMBER(SEARCH(".",A3403,SEARCH("@",A3403))),ISBLANK(D3403)),LEN(D3403)&gt;=8),1,0))</f>
        <v/>
      </c>
      <c r="AE3403" s="13" t="str">
        <f t="shared" si="157"/>
        <v/>
      </c>
      <c r="AF3403" s="13" t="str">
        <f>IF(AE3403&lt;&gt;"Good","",A3403&amp;","&amp;B3403&amp;","&amp;C3403&amp;","&amp;D3403&amp;","&amp;L3403&amp;","&amp;M3403&amp;","&amp;N3403&amp;","&amp;O3403&amp;","&amp;P3403&amp;","&amp;IF(Q3403&lt;&gt;"",VLOOKUP(Q3403,'Vlookup''sRef'!$C$3:$D$6,2,FALSE),"")&amp;","&amp;IF(R3403&lt;&gt;"",VLOOKUP(R3403,'Vlookup''sRef'!$F$3:$G$4,2,FALSE),"")&amp;","&amp;S3403&amp;","&amp;T3403&amp;","&amp;U3403&amp;","&amp;V3403&amp;","&amp;W3403&amp;","&amp;X3403&amp;","&amp;Y3403&amp;","&amp;Z3403&amp;","&amp;IF(AA3403&lt;&gt;"",VLOOKUP(AA3403,'Vlookup''sRef'!$O$2:$P$101,2,FALSE),"")&amp;","&amp;IF(AB3403&lt;&gt;"",VLOOKUP(AB3403,RulesetRef!$A$2:$B$77,2,FALSE),"")&amp;","&amp;AC3403&amp;","&amp;AD3403)</f>
        <v/>
      </c>
    </row>
    <row r="3404" spans="5:32" ht="15.6" customHeight="1">
      <c r="E3404" s="15" t="str">
        <f t="shared" si="158"/>
        <v/>
      </c>
      <c r="AE3404" s="13" t="str">
        <f t="shared" ref="AE3404:AE3467" si="159">IF(COUNTBLANK(A3404:AD3404)=30,"",IF(A3404="","User Name Missing",IF(B3404="","First Name Missing",IF(C3404="","Last Name Missing",IF(E3404=0,"Password Short(Min 8 Charcters)",IF(L3404="","Group Missing",IF(M3404="","Security Clearance Missing","Good")))))))</f>
        <v/>
      </c>
      <c r="AF3404" s="13" t="str">
        <f>IF(AE3404&lt;&gt;"Good","",A3404&amp;","&amp;B3404&amp;","&amp;C3404&amp;","&amp;D3404&amp;","&amp;L3404&amp;","&amp;M3404&amp;","&amp;N3404&amp;","&amp;O3404&amp;","&amp;P3404&amp;","&amp;IF(Q3404&lt;&gt;"",VLOOKUP(Q3404,'Vlookup''sRef'!$C$3:$D$6,2,FALSE),"")&amp;","&amp;IF(R3404&lt;&gt;"",VLOOKUP(R3404,'Vlookup''sRef'!$F$3:$G$4,2,FALSE),"")&amp;","&amp;S3404&amp;","&amp;T3404&amp;","&amp;U3404&amp;","&amp;V3404&amp;","&amp;W3404&amp;","&amp;X3404&amp;","&amp;Y3404&amp;","&amp;Z3404&amp;","&amp;IF(AA3404&lt;&gt;"",VLOOKUP(AA3404,'Vlookup''sRef'!$O$2:$P$101,2,FALSE),"")&amp;","&amp;IF(AB3404&lt;&gt;"",VLOOKUP(AB3404,RulesetRef!$A$2:$B$77,2,FALSE),"")&amp;","&amp;AC3404&amp;","&amp;AD3404)</f>
        <v/>
      </c>
    </row>
    <row r="3405" spans="5:32" ht="15.6" customHeight="1">
      <c r="E3405" s="15" t="str">
        <f t="shared" si="158"/>
        <v/>
      </c>
      <c r="AE3405" s="13" t="str">
        <f t="shared" si="159"/>
        <v/>
      </c>
      <c r="AF3405" s="13" t="str">
        <f>IF(AE3405&lt;&gt;"Good","",A3405&amp;","&amp;B3405&amp;","&amp;C3405&amp;","&amp;D3405&amp;","&amp;L3405&amp;","&amp;M3405&amp;","&amp;N3405&amp;","&amp;O3405&amp;","&amp;P3405&amp;","&amp;IF(Q3405&lt;&gt;"",VLOOKUP(Q3405,'Vlookup''sRef'!$C$3:$D$6,2,FALSE),"")&amp;","&amp;IF(R3405&lt;&gt;"",VLOOKUP(R3405,'Vlookup''sRef'!$F$3:$G$4,2,FALSE),"")&amp;","&amp;S3405&amp;","&amp;T3405&amp;","&amp;U3405&amp;","&amp;V3405&amp;","&amp;W3405&amp;","&amp;X3405&amp;","&amp;Y3405&amp;","&amp;Z3405&amp;","&amp;IF(AA3405&lt;&gt;"",VLOOKUP(AA3405,'Vlookup''sRef'!$O$2:$P$101,2,FALSE),"")&amp;","&amp;IF(AB3405&lt;&gt;"",VLOOKUP(AB3405,RulesetRef!$A$2:$B$77,2,FALSE),"")&amp;","&amp;AC3405&amp;","&amp;AD3405)</f>
        <v/>
      </c>
    </row>
    <row r="3406" spans="5:32" ht="15.6" customHeight="1">
      <c r="E3406" s="15" t="str">
        <f t="shared" si="158"/>
        <v/>
      </c>
      <c r="AE3406" s="13" t="str">
        <f t="shared" si="159"/>
        <v/>
      </c>
      <c r="AF3406" s="13" t="str">
        <f>IF(AE3406&lt;&gt;"Good","",A3406&amp;","&amp;B3406&amp;","&amp;C3406&amp;","&amp;D3406&amp;","&amp;L3406&amp;","&amp;M3406&amp;","&amp;N3406&amp;","&amp;O3406&amp;","&amp;P3406&amp;","&amp;IF(Q3406&lt;&gt;"",VLOOKUP(Q3406,'Vlookup''sRef'!$C$3:$D$6,2,FALSE),"")&amp;","&amp;IF(R3406&lt;&gt;"",VLOOKUP(R3406,'Vlookup''sRef'!$F$3:$G$4,2,FALSE),"")&amp;","&amp;S3406&amp;","&amp;T3406&amp;","&amp;U3406&amp;","&amp;V3406&amp;","&amp;W3406&amp;","&amp;X3406&amp;","&amp;Y3406&amp;","&amp;Z3406&amp;","&amp;IF(AA3406&lt;&gt;"",VLOOKUP(AA3406,'Vlookup''sRef'!$O$2:$P$101,2,FALSE),"")&amp;","&amp;IF(AB3406&lt;&gt;"",VLOOKUP(AB3406,RulesetRef!$A$2:$B$77,2,FALSE),"")&amp;","&amp;AC3406&amp;","&amp;AD3406)</f>
        <v/>
      </c>
    </row>
    <row r="3407" spans="5:32" ht="15.6" customHeight="1">
      <c r="E3407" s="15" t="str">
        <f t="shared" si="158"/>
        <v/>
      </c>
      <c r="AE3407" s="13" t="str">
        <f t="shared" si="159"/>
        <v/>
      </c>
      <c r="AF3407" s="13" t="str">
        <f>IF(AE3407&lt;&gt;"Good","",A3407&amp;","&amp;B3407&amp;","&amp;C3407&amp;","&amp;D3407&amp;","&amp;L3407&amp;","&amp;M3407&amp;","&amp;N3407&amp;","&amp;O3407&amp;","&amp;P3407&amp;","&amp;IF(Q3407&lt;&gt;"",VLOOKUP(Q3407,'Vlookup''sRef'!$C$3:$D$6,2,FALSE),"")&amp;","&amp;IF(R3407&lt;&gt;"",VLOOKUP(R3407,'Vlookup''sRef'!$F$3:$G$4,2,FALSE),"")&amp;","&amp;S3407&amp;","&amp;T3407&amp;","&amp;U3407&amp;","&amp;V3407&amp;","&amp;W3407&amp;","&amp;X3407&amp;","&amp;Y3407&amp;","&amp;Z3407&amp;","&amp;IF(AA3407&lt;&gt;"",VLOOKUP(AA3407,'Vlookup''sRef'!$O$2:$P$101,2,FALSE),"")&amp;","&amp;IF(AB3407&lt;&gt;"",VLOOKUP(AB3407,RulesetRef!$A$2:$B$77,2,FALSE),"")&amp;","&amp;AC3407&amp;","&amp;AD3407)</f>
        <v/>
      </c>
    </row>
    <row r="3408" spans="5:32" ht="15.6" customHeight="1">
      <c r="E3408" s="15" t="str">
        <f t="shared" si="158"/>
        <v/>
      </c>
      <c r="AE3408" s="13" t="str">
        <f t="shared" si="159"/>
        <v/>
      </c>
      <c r="AF3408" s="13" t="str">
        <f>IF(AE3408&lt;&gt;"Good","",A3408&amp;","&amp;B3408&amp;","&amp;C3408&amp;","&amp;D3408&amp;","&amp;L3408&amp;","&amp;M3408&amp;","&amp;N3408&amp;","&amp;O3408&amp;","&amp;P3408&amp;","&amp;IF(Q3408&lt;&gt;"",VLOOKUP(Q3408,'Vlookup''sRef'!$C$3:$D$6,2,FALSE),"")&amp;","&amp;IF(R3408&lt;&gt;"",VLOOKUP(R3408,'Vlookup''sRef'!$F$3:$G$4,2,FALSE),"")&amp;","&amp;S3408&amp;","&amp;T3408&amp;","&amp;U3408&amp;","&amp;V3408&amp;","&amp;W3408&amp;","&amp;X3408&amp;","&amp;Y3408&amp;","&amp;Z3408&amp;","&amp;IF(AA3408&lt;&gt;"",VLOOKUP(AA3408,'Vlookup''sRef'!$O$2:$P$101,2,FALSE),"")&amp;","&amp;IF(AB3408&lt;&gt;"",VLOOKUP(AB3408,RulesetRef!$A$2:$B$77,2,FALSE),"")&amp;","&amp;AC3408&amp;","&amp;AD3408)</f>
        <v/>
      </c>
    </row>
    <row r="3409" spans="5:32" ht="15.6" customHeight="1">
      <c r="E3409" s="15" t="str">
        <f t="shared" si="158"/>
        <v/>
      </c>
      <c r="AE3409" s="13" t="str">
        <f t="shared" si="159"/>
        <v/>
      </c>
      <c r="AF3409" s="13" t="str">
        <f>IF(AE3409&lt;&gt;"Good","",A3409&amp;","&amp;B3409&amp;","&amp;C3409&amp;","&amp;D3409&amp;","&amp;L3409&amp;","&amp;M3409&amp;","&amp;N3409&amp;","&amp;O3409&amp;","&amp;P3409&amp;","&amp;IF(Q3409&lt;&gt;"",VLOOKUP(Q3409,'Vlookup''sRef'!$C$3:$D$6,2,FALSE),"")&amp;","&amp;IF(R3409&lt;&gt;"",VLOOKUP(R3409,'Vlookup''sRef'!$F$3:$G$4,2,FALSE),"")&amp;","&amp;S3409&amp;","&amp;T3409&amp;","&amp;U3409&amp;","&amp;V3409&amp;","&amp;W3409&amp;","&amp;X3409&amp;","&amp;Y3409&amp;","&amp;Z3409&amp;","&amp;IF(AA3409&lt;&gt;"",VLOOKUP(AA3409,'Vlookup''sRef'!$O$2:$P$101,2,FALSE),"")&amp;","&amp;IF(AB3409&lt;&gt;"",VLOOKUP(AB3409,RulesetRef!$A$2:$B$77,2,FALSE),"")&amp;","&amp;AC3409&amp;","&amp;AD3409)</f>
        <v/>
      </c>
    </row>
    <row r="3410" spans="5:32" ht="15.6" customHeight="1">
      <c r="E3410" s="15" t="str">
        <f t="shared" si="158"/>
        <v/>
      </c>
      <c r="AE3410" s="13" t="str">
        <f t="shared" si="159"/>
        <v/>
      </c>
      <c r="AF3410" s="13" t="str">
        <f>IF(AE3410&lt;&gt;"Good","",A3410&amp;","&amp;B3410&amp;","&amp;C3410&amp;","&amp;D3410&amp;","&amp;L3410&amp;","&amp;M3410&amp;","&amp;N3410&amp;","&amp;O3410&amp;","&amp;P3410&amp;","&amp;IF(Q3410&lt;&gt;"",VLOOKUP(Q3410,'Vlookup''sRef'!$C$3:$D$6,2,FALSE),"")&amp;","&amp;IF(R3410&lt;&gt;"",VLOOKUP(R3410,'Vlookup''sRef'!$F$3:$G$4,2,FALSE),"")&amp;","&amp;S3410&amp;","&amp;T3410&amp;","&amp;U3410&amp;","&amp;V3410&amp;","&amp;W3410&amp;","&amp;X3410&amp;","&amp;Y3410&amp;","&amp;Z3410&amp;","&amp;IF(AA3410&lt;&gt;"",VLOOKUP(AA3410,'Vlookup''sRef'!$O$2:$P$101,2,FALSE),"")&amp;","&amp;IF(AB3410&lt;&gt;"",VLOOKUP(AB3410,RulesetRef!$A$2:$B$77,2,FALSE),"")&amp;","&amp;AC3410&amp;","&amp;AD3410)</f>
        <v/>
      </c>
    </row>
    <row r="3411" spans="5:32" ht="15.6" customHeight="1">
      <c r="E3411" s="15" t="str">
        <f t="shared" si="158"/>
        <v/>
      </c>
      <c r="AE3411" s="13" t="str">
        <f t="shared" si="159"/>
        <v/>
      </c>
      <c r="AF3411" s="13" t="str">
        <f>IF(AE3411&lt;&gt;"Good","",A3411&amp;","&amp;B3411&amp;","&amp;C3411&amp;","&amp;D3411&amp;","&amp;L3411&amp;","&amp;M3411&amp;","&amp;N3411&amp;","&amp;O3411&amp;","&amp;P3411&amp;","&amp;IF(Q3411&lt;&gt;"",VLOOKUP(Q3411,'Vlookup''sRef'!$C$3:$D$6,2,FALSE),"")&amp;","&amp;IF(R3411&lt;&gt;"",VLOOKUP(R3411,'Vlookup''sRef'!$F$3:$G$4,2,FALSE),"")&amp;","&amp;S3411&amp;","&amp;T3411&amp;","&amp;U3411&amp;","&amp;V3411&amp;","&amp;W3411&amp;","&amp;X3411&amp;","&amp;Y3411&amp;","&amp;Z3411&amp;","&amp;IF(AA3411&lt;&gt;"",VLOOKUP(AA3411,'Vlookup''sRef'!$O$2:$P$101,2,FALSE),"")&amp;","&amp;IF(AB3411&lt;&gt;"",VLOOKUP(AB3411,RulesetRef!$A$2:$B$77,2,FALSE),"")&amp;","&amp;AC3411&amp;","&amp;AD3411)</f>
        <v/>
      </c>
    </row>
    <row r="3412" spans="5:32" ht="15.6" customHeight="1">
      <c r="E3412" s="15" t="str">
        <f t="shared" si="158"/>
        <v/>
      </c>
      <c r="AE3412" s="13" t="str">
        <f t="shared" si="159"/>
        <v/>
      </c>
      <c r="AF3412" s="13" t="str">
        <f>IF(AE3412&lt;&gt;"Good","",A3412&amp;","&amp;B3412&amp;","&amp;C3412&amp;","&amp;D3412&amp;","&amp;L3412&amp;","&amp;M3412&amp;","&amp;N3412&amp;","&amp;O3412&amp;","&amp;P3412&amp;","&amp;IF(Q3412&lt;&gt;"",VLOOKUP(Q3412,'Vlookup''sRef'!$C$3:$D$6,2,FALSE),"")&amp;","&amp;IF(R3412&lt;&gt;"",VLOOKUP(R3412,'Vlookup''sRef'!$F$3:$G$4,2,FALSE),"")&amp;","&amp;S3412&amp;","&amp;T3412&amp;","&amp;U3412&amp;","&amp;V3412&amp;","&amp;W3412&amp;","&amp;X3412&amp;","&amp;Y3412&amp;","&amp;Z3412&amp;","&amp;IF(AA3412&lt;&gt;"",VLOOKUP(AA3412,'Vlookup''sRef'!$O$2:$P$101,2,FALSE),"")&amp;","&amp;IF(AB3412&lt;&gt;"",VLOOKUP(AB3412,RulesetRef!$A$2:$B$77,2,FALSE),"")&amp;","&amp;AC3412&amp;","&amp;AD3412)</f>
        <v/>
      </c>
    </row>
    <row r="3413" spans="5:32" ht="15.6" customHeight="1">
      <c r="E3413" s="15" t="str">
        <f t="shared" si="158"/>
        <v/>
      </c>
      <c r="AE3413" s="13" t="str">
        <f t="shared" si="159"/>
        <v/>
      </c>
      <c r="AF3413" s="13" t="str">
        <f>IF(AE3413&lt;&gt;"Good","",A3413&amp;","&amp;B3413&amp;","&amp;C3413&amp;","&amp;D3413&amp;","&amp;L3413&amp;","&amp;M3413&amp;","&amp;N3413&amp;","&amp;O3413&amp;","&amp;P3413&amp;","&amp;IF(Q3413&lt;&gt;"",VLOOKUP(Q3413,'Vlookup''sRef'!$C$3:$D$6,2,FALSE),"")&amp;","&amp;IF(R3413&lt;&gt;"",VLOOKUP(R3413,'Vlookup''sRef'!$F$3:$G$4,2,FALSE),"")&amp;","&amp;S3413&amp;","&amp;T3413&amp;","&amp;U3413&amp;","&amp;V3413&amp;","&amp;W3413&amp;","&amp;X3413&amp;","&amp;Y3413&amp;","&amp;Z3413&amp;","&amp;IF(AA3413&lt;&gt;"",VLOOKUP(AA3413,'Vlookup''sRef'!$O$2:$P$101,2,FALSE),"")&amp;","&amp;IF(AB3413&lt;&gt;"",VLOOKUP(AB3413,RulesetRef!$A$2:$B$77,2,FALSE),"")&amp;","&amp;AC3413&amp;","&amp;AD3413)</f>
        <v/>
      </c>
    </row>
    <row r="3414" spans="5:32" ht="15.6" customHeight="1">
      <c r="E3414" s="15" t="str">
        <f t="shared" si="158"/>
        <v/>
      </c>
      <c r="AE3414" s="13" t="str">
        <f t="shared" si="159"/>
        <v/>
      </c>
      <c r="AF3414" s="13" t="str">
        <f>IF(AE3414&lt;&gt;"Good","",A3414&amp;","&amp;B3414&amp;","&amp;C3414&amp;","&amp;D3414&amp;","&amp;L3414&amp;","&amp;M3414&amp;","&amp;N3414&amp;","&amp;O3414&amp;","&amp;P3414&amp;","&amp;IF(Q3414&lt;&gt;"",VLOOKUP(Q3414,'Vlookup''sRef'!$C$3:$D$6,2,FALSE),"")&amp;","&amp;IF(R3414&lt;&gt;"",VLOOKUP(R3414,'Vlookup''sRef'!$F$3:$G$4,2,FALSE),"")&amp;","&amp;S3414&amp;","&amp;T3414&amp;","&amp;U3414&amp;","&amp;V3414&amp;","&amp;W3414&amp;","&amp;X3414&amp;","&amp;Y3414&amp;","&amp;Z3414&amp;","&amp;IF(AA3414&lt;&gt;"",VLOOKUP(AA3414,'Vlookup''sRef'!$O$2:$P$101,2,FALSE),"")&amp;","&amp;IF(AB3414&lt;&gt;"",VLOOKUP(AB3414,RulesetRef!$A$2:$B$77,2,FALSE),"")&amp;","&amp;AC3414&amp;","&amp;AD3414)</f>
        <v/>
      </c>
    </row>
    <row r="3415" spans="5:32" ht="15.6" customHeight="1">
      <c r="E3415" s="15" t="str">
        <f t="shared" si="158"/>
        <v/>
      </c>
      <c r="AE3415" s="13" t="str">
        <f t="shared" si="159"/>
        <v/>
      </c>
      <c r="AF3415" s="13" t="str">
        <f>IF(AE3415&lt;&gt;"Good","",A3415&amp;","&amp;B3415&amp;","&amp;C3415&amp;","&amp;D3415&amp;","&amp;L3415&amp;","&amp;M3415&amp;","&amp;N3415&amp;","&amp;O3415&amp;","&amp;P3415&amp;","&amp;IF(Q3415&lt;&gt;"",VLOOKUP(Q3415,'Vlookup''sRef'!$C$3:$D$6,2,FALSE),"")&amp;","&amp;IF(R3415&lt;&gt;"",VLOOKUP(R3415,'Vlookup''sRef'!$F$3:$G$4,2,FALSE),"")&amp;","&amp;S3415&amp;","&amp;T3415&amp;","&amp;U3415&amp;","&amp;V3415&amp;","&amp;W3415&amp;","&amp;X3415&amp;","&amp;Y3415&amp;","&amp;Z3415&amp;","&amp;IF(AA3415&lt;&gt;"",VLOOKUP(AA3415,'Vlookup''sRef'!$O$2:$P$101,2,FALSE),"")&amp;","&amp;IF(AB3415&lt;&gt;"",VLOOKUP(AB3415,RulesetRef!$A$2:$B$77,2,FALSE),"")&amp;","&amp;AC3415&amp;","&amp;AD3415)</f>
        <v/>
      </c>
    </row>
    <row r="3416" spans="5:32" ht="15.6" customHeight="1">
      <c r="E3416" s="15" t="str">
        <f t="shared" si="158"/>
        <v/>
      </c>
      <c r="AE3416" s="13" t="str">
        <f t="shared" si="159"/>
        <v/>
      </c>
      <c r="AF3416" s="13" t="str">
        <f>IF(AE3416&lt;&gt;"Good","",A3416&amp;","&amp;B3416&amp;","&amp;C3416&amp;","&amp;D3416&amp;","&amp;L3416&amp;","&amp;M3416&amp;","&amp;N3416&amp;","&amp;O3416&amp;","&amp;P3416&amp;","&amp;IF(Q3416&lt;&gt;"",VLOOKUP(Q3416,'Vlookup''sRef'!$C$3:$D$6,2,FALSE),"")&amp;","&amp;IF(R3416&lt;&gt;"",VLOOKUP(R3416,'Vlookup''sRef'!$F$3:$G$4,2,FALSE),"")&amp;","&amp;S3416&amp;","&amp;T3416&amp;","&amp;U3416&amp;","&amp;V3416&amp;","&amp;W3416&amp;","&amp;X3416&amp;","&amp;Y3416&amp;","&amp;Z3416&amp;","&amp;IF(AA3416&lt;&gt;"",VLOOKUP(AA3416,'Vlookup''sRef'!$O$2:$P$101,2,FALSE),"")&amp;","&amp;IF(AB3416&lt;&gt;"",VLOOKUP(AB3416,RulesetRef!$A$2:$B$77,2,FALSE),"")&amp;","&amp;AC3416&amp;","&amp;AD3416)</f>
        <v/>
      </c>
    </row>
    <row r="3417" spans="5:32" ht="15.6" customHeight="1">
      <c r="E3417" s="15" t="str">
        <f t="shared" si="158"/>
        <v/>
      </c>
      <c r="AE3417" s="13" t="str">
        <f t="shared" si="159"/>
        <v/>
      </c>
      <c r="AF3417" s="13" t="str">
        <f>IF(AE3417&lt;&gt;"Good","",A3417&amp;","&amp;B3417&amp;","&amp;C3417&amp;","&amp;D3417&amp;","&amp;L3417&amp;","&amp;M3417&amp;","&amp;N3417&amp;","&amp;O3417&amp;","&amp;P3417&amp;","&amp;IF(Q3417&lt;&gt;"",VLOOKUP(Q3417,'Vlookup''sRef'!$C$3:$D$6,2,FALSE),"")&amp;","&amp;IF(R3417&lt;&gt;"",VLOOKUP(R3417,'Vlookup''sRef'!$F$3:$G$4,2,FALSE),"")&amp;","&amp;S3417&amp;","&amp;T3417&amp;","&amp;U3417&amp;","&amp;V3417&amp;","&amp;W3417&amp;","&amp;X3417&amp;","&amp;Y3417&amp;","&amp;Z3417&amp;","&amp;IF(AA3417&lt;&gt;"",VLOOKUP(AA3417,'Vlookup''sRef'!$O$2:$P$101,2,FALSE),"")&amp;","&amp;IF(AB3417&lt;&gt;"",VLOOKUP(AB3417,RulesetRef!$A$2:$B$77,2,FALSE),"")&amp;","&amp;AC3417&amp;","&amp;AD3417)</f>
        <v/>
      </c>
    </row>
    <row r="3418" spans="5:32" ht="15.6" customHeight="1">
      <c r="E3418" s="15" t="str">
        <f t="shared" si="158"/>
        <v/>
      </c>
      <c r="AE3418" s="13" t="str">
        <f t="shared" si="159"/>
        <v/>
      </c>
      <c r="AF3418" s="13" t="str">
        <f>IF(AE3418&lt;&gt;"Good","",A3418&amp;","&amp;B3418&amp;","&amp;C3418&amp;","&amp;D3418&amp;","&amp;L3418&amp;","&amp;M3418&amp;","&amp;N3418&amp;","&amp;O3418&amp;","&amp;P3418&amp;","&amp;IF(Q3418&lt;&gt;"",VLOOKUP(Q3418,'Vlookup''sRef'!$C$3:$D$6,2,FALSE),"")&amp;","&amp;IF(R3418&lt;&gt;"",VLOOKUP(R3418,'Vlookup''sRef'!$F$3:$G$4,2,FALSE),"")&amp;","&amp;S3418&amp;","&amp;T3418&amp;","&amp;U3418&amp;","&amp;V3418&amp;","&amp;W3418&amp;","&amp;X3418&amp;","&amp;Y3418&amp;","&amp;Z3418&amp;","&amp;IF(AA3418&lt;&gt;"",VLOOKUP(AA3418,'Vlookup''sRef'!$O$2:$P$101,2,FALSE),"")&amp;","&amp;IF(AB3418&lt;&gt;"",VLOOKUP(AB3418,RulesetRef!$A$2:$B$77,2,FALSE),"")&amp;","&amp;AC3418&amp;","&amp;AD3418)</f>
        <v/>
      </c>
    </row>
    <row r="3419" spans="5:32" ht="15.6" customHeight="1">
      <c r="E3419" s="15" t="str">
        <f t="shared" si="158"/>
        <v/>
      </c>
      <c r="AE3419" s="13" t="str">
        <f t="shared" si="159"/>
        <v/>
      </c>
      <c r="AF3419" s="13" t="str">
        <f>IF(AE3419&lt;&gt;"Good","",A3419&amp;","&amp;B3419&amp;","&amp;C3419&amp;","&amp;D3419&amp;","&amp;L3419&amp;","&amp;M3419&amp;","&amp;N3419&amp;","&amp;O3419&amp;","&amp;P3419&amp;","&amp;IF(Q3419&lt;&gt;"",VLOOKUP(Q3419,'Vlookup''sRef'!$C$3:$D$6,2,FALSE),"")&amp;","&amp;IF(R3419&lt;&gt;"",VLOOKUP(R3419,'Vlookup''sRef'!$F$3:$G$4,2,FALSE),"")&amp;","&amp;S3419&amp;","&amp;T3419&amp;","&amp;U3419&amp;","&amp;V3419&amp;","&amp;W3419&amp;","&amp;X3419&amp;","&amp;Y3419&amp;","&amp;Z3419&amp;","&amp;IF(AA3419&lt;&gt;"",VLOOKUP(AA3419,'Vlookup''sRef'!$O$2:$P$101,2,FALSE),"")&amp;","&amp;IF(AB3419&lt;&gt;"",VLOOKUP(AB3419,RulesetRef!$A$2:$B$77,2,FALSE),"")&amp;","&amp;AC3419&amp;","&amp;AD3419)</f>
        <v/>
      </c>
    </row>
    <row r="3420" spans="5:32" ht="15.6" customHeight="1">
      <c r="E3420" s="15" t="str">
        <f t="shared" si="158"/>
        <v/>
      </c>
      <c r="AE3420" s="13" t="str">
        <f t="shared" si="159"/>
        <v/>
      </c>
      <c r="AF3420" s="13" t="str">
        <f>IF(AE3420&lt;&gt;"Good","",A3420&amp;","&amp;B3420&amp;","&amp;C3420&amp;","&amp;D3420&amp;","&amp;L3420&amp;","&amp;M3420&amp;","&amp;N3420&amp;","&amp;O3420&amp;","&amp;P3420&amp;","&amp;IF(Q3420&lt;&gt;"",VLOOKUP(Q3420,'Vlookup''sRef'!$C$3:$D$6,2,FALSE),"")&amp;","&amp;IF(R3420&lt;&gt;"",VLOOKUP(R3420,'Vlookup''sRef'!$F$3:$G$4,2,FALSE),"")&amp;","&amp;S3420&amp;","&amp;T3420&amp;","&amp;U3420&amp;","&amp;V3420&amp;","&amp;W3420&amp;","&amp;X3420&amp;","&amp;Y3420&amp;","&amp;Z3420&amp;","&amp;IF(AA3420&lt;&gt;"",VLOOKUP(AA3420,'Vlookup''sRef'!$O$2:$P$101,2,FALSE),"")&amp;","&amp;IF(AB3420&lt;&gt;"",VLOOKUP(AB3420,RulesetRef!$A$2:$B$77,2,FALSE),"")&amp;","&amp;AC3420&amp;","&amp;AD3420)</f>
        <v/>
      </c>
    </row>
    <row r="3421" spans="5:32" ht="15.6" customHeight="1">
      <c r="E3421" s="15" t="str">
        <f t="shared" si="158"/>
        <v/>
      </c>
      <c r="AE3421" s="13" t="str">
        <f t="shared" si="159"/>
        <v/>
      </c>
      <c r="AF3421" s="13" t="str">
        <f>IF(AE3421&lt;&gt;"Good","",A3421&amp;","&amp;B3421&amp;","&amp;C3421&amp;","&amp;D3421&amp;","&amp;L3421&amp;","&amp;M3421&amp;","&amp;N3421&amp;","&amp;O3421&amp;","&amp;P3421&amp;","&amp;IF(Q3421&lt;&gt;"",VLOOKUP(Q3421,'Vlookup''sRef'!$C$3:$D$6,2,FALSE),"")&amp;","&amp;IF(R3421&lt;&gt;"",VLOOKUP(R3421,'Vlookup''sRef'!$F$3:$G$4,2,FALSE),"")&amp;","&amp;S3421&amp;","&amp;T3421&amp;","&amp;U3421&amp;","&amp;V3421&amp;","&amp;W3421&amp;","&amp;X3421&amp;","&amp;Y3421&amp;","&amp;Z3421&amp;","&amp;IF(AA3421&lt;&gt;"",VLOOKUP(AA3421,'Vlookup''sRef'!$O$2:$P$101,2,FALSE),"")&amp;","&amp;IF(AB3421&lt;&gt;"",VLOOKUP(AB3421,RulesetRef!$A$2:$B$77,2,FALSE),"")&amp;","&amp;AC3421&amp;","&amp;AD3421)</f>
        <v/>
      </c>
    </row>
    <row r="3422" spans="5:32" ht="15.6" customHeight="1">
      <c r="E3422" s="15" t="str">
        <f t="shared" si="158"/>
        <v/>
      </c>
      <c r="AE3422" s="13" t="str">
        <f t="shared" si="159"/>
        <v/>
      </c>
      <c r="AF3422" s="13" t="str">
        <f>IF(AE3422&lt;&gt;"Good","",A3422&amp;","&amp;B3422&amp;","&amp;C3422&amp;","&amp;D3422&amp;","&amp;L3422&amp;","&amp;M3422&amp;","&amp;N3422&amp;","&amp;O3422&amp;","&amp;P3422&amp;","&amp;IF(Q3422&lt;&gt;"",VLOOKUP(Q3422,'Vlookup''sRef'!$C$3:$D$6,2,FALSE),"")&amp;","&amp;IF(R3422&lt;&gt;"",VLOOKUP(R3422,'Vlookup''sRef'!$F$3:$G$4,2,FALSE),"")&amp;","&amp;S3422&amp;","&amp;T3422&amp;","&amp;U3422&amp;","&amp;V3422&amp;","&amp;W3422&amp;","&amp;X3422&amp;","&amp;Y3422&amp;","&amp;Z3422&amp;","&amp;IF(AA3422&lt;&gt;"",VLOOKUP(AA3422,'Vlookup''sRef'!$O$2:$P$101,2,FALSE),"")&amp;","&amp;IF(AB3422&lt;&gt;"",VLOOKUP(AB3422,RulesetRef!$A$2:$B$77,2,FALSE),"")&amp;","&amp;AC3422&amp;","&amp;AD3422)</f>
        <v/>
      </c>
    </row>
    <row r="3423" spans="5:32" ht="15.6" customHeight="1">
      <c r="E3423" s="15" t="str">
        <f t="shared" si="158"/>
        <v/>
      </c>
      <c r="AE3423" s="13" t="str">
        <f t="shared" si="159"/>
        <v/>
      </c>
      <c r="AF3423" s="13" t="str">
        <f>IF(AE3423&lt;&gt;"Good","",A3423&amp;","&amp;B3423&amp;","&amp;C3423&amp;","&amp;D3423&amp;","&amp;L3423&amp;","&amp;M3423&amp;","&amp;N3423&amp;","&amp;O3423&amp;","&amp;P3423&amp;","&amp;IF(Q3423&lt;&gt;"",VLOOKUP(Q3423,'Vlookup''sRef'!$C$3:$D$6,2,FALSE),"")&amp;","&amp;IF(R3423&lt;&gt;"",VLOOKUP(R3423,'Vlookup''sRef'!$F$3:$G$4,2,FALSE),"")&amp;","&amp;S3423&amp;","&amp;T3423&amp;","&amp;U3423&amp;","&amp;V3423&amp;","&amp;W3423&amp;","&amp;X3423&amp;","&amp;Y3423&amp;","&amp;Z3423&amp;","&amp;IF(AA3423&lt;&gt;"",VLOOKUP(AA3423,'Vlookup''sRef'!$O$2:$P$101,2,FALSE),"")&amp;","&amp;IF(AB3423&lt;&gt;"",VLOOKUP(AB3423,RulesetRef!$A$2:$B$77,2,FALSE),"")&amp;","&amp;AC3423&amp;","&amp;AD3423)</f>
        <v/>
      </c>
    </row>
    <row r="3424" spans="5:32" ht="15.6" customHeight="1">
      <c r="E3424" s="15" t="str">
        <f t="shared" si="158"/>
        <v/>
      </c>
      <c r="AE3424" s="13" t="str">
        <f t="shared" si="159"/>
        <v/>
      </c>
      <c r="AF3424" s="13" t="str">
        <f>IF(AE3424&lt;&gt;"Good","",A3424&amp;","&amp;B3424&amp;","&amp;C3424&amp;","&amp;D3424&amp;","&amp;L3424&amp;","&amp;M3424&amp;","&amp;N3424&amp;","&amp;O3424&amp;","&amp;P3424&amp;","&amp;IF(Q3424&lt;&gt;"",VLOOKUP(Q3424,'Vlookup''sRef'!$C$3:$D$6,2,FALSE),"")&amp;","&amp;IF(R3424&lt;&gt;"",VLOOKUP(R3424,'Vlookup''sRef'!$F$3:$G$4,2,FALSE),"")&amp;","&amp;S3424&amp;","&amp;T3424&amp;","&amp;U3424&amp;","&amp;V3424&amp;","&amp;W3424&amp;","&amp;X3424&amp;","&amp;Y3424&amp;","&amp;Z3424&amp;","&amp;IF(AA3424&lt;&gt;"",VLOOKUP(AA3424,'Vlookup''sRef'!$O$2:$P$101,2,FALSE),"")&amp;","&amp;IF(AB3424&lt;&gt;"",VLOOKUP(AB3424,RulesetRef!$A$2:$B$77,2,FALSE),"")&amp;","&amp;AC3424&amp;","&amp;AD3424)</f>
        <v/>
      </c>
    </row>
    <row r="3425" spans="5:32" ht="15.6" customHeight="1">
      <c r="E3425" s="15" t="str">
        <f t="shared" si="158"/>
        <v/>
      </c>
      <c r="AE3425" s="13" t="str">
        <f t="shared" si="159"/>
        <v/>
      </c>
      <c r="AF3425" s="13" t="str">
        <f>IF(AE3425&lt;&gt;"Good","",A3425&amp;","&amp;B3425&amp;","&amp;C3425&amp;","&amp;D3425&amp;","&amp;L3425&amp;","&amp;M3425&amp;","&amp;N3425&amp;","&amp;O3425&amp;","&amp;P3425&amp;","&amp;IF(Q3425&lt;&gt;"",VLOOKUP(Q3425,'Vlookup''sRef'!$C$3:$D$6,2,FALSE),"")&amp;","&amp;IF(R3425&lt;&gt;"",VLOOKUP(R3425,'Vlookup''sRef'!$F$3:$G$4,2,FALSE),"")&amp;","&amp;S3425&amp;","&amp;T3425&amp;","&amp;U3425&amp;","&amp;V3425&amp;","&amp;W3425&amp;","&amp;X3425&amp;","&amp;Y3425&amp;","&amp;Z3425&amp;","&amp;IF(AA3425&lt;&gt;"",VLOOKUP(AA3425,'Vlookup''sRef'!$O$2:$P$101,2,FALSE),"")&amp;","&amp;IF(AB3425&lt;&gt;"",VLOOKUP(AB3425,RulesetRef!$A$2:$B$77,2,FALSE),"")&amp;","&amp;AC3425&amp;","&amp;AD3425)</f>
        <v/>
      </c>
    </row>
    <row r="3426" spans="5:32" ht="15.6" customHeight="1">
      <c r="E3426" s="15" t="str">
        <f t="shared" si="158"/>
        <v/>
      </c>
      <c r="AE3426" s="13" t="str">
        <f t="shared" si="159"/>
        <v/>
      </c>
      <c r="AF3426" s="13" t="str">
        <f>IF(AE3426&lt;&gt;"Good","",A3426&amp;","&amp;B3426&amp;","&amp;C3426&amp;","&amp;D3426&amp;","&amp;L3426&amp;","&amp;M3426&amp;","&amp;N3426&amp;","&amp;O3426&amp;","&amp;P3426&amp;","&amp;IF(Q3426&lt;&gt;"",VLOOKUP(Q3426,'Vlookup''sRef'!$C$3:$D$6,2,FALSE),"")&amp;","&amp;IF(R3426&lt;&gt;"",VLOOKUP(R3426,'Vlookup''sRef'!$F$3:$G$4,2,FALSE),"")&amp;","&amp;S3426&amp;","&amp;T3426&amp;","&amp;U3426&amp;","&amp;V3426&amp;","&amp;W3426&amp;","&amp;X3426&amp;","&amp;Y3426&amp;","&amp;Z3426&amp;","&amp;IF(AA3426&lt;&gt;"",VLOOKUP(AA3426,'Vlookup''sRef'!$O$2:$P$101,2,FALSE),"")&amp;","&amp;IF(AB3426&lt;&gt;"",VLOOKUP(AB3426,RulesetRef!$A$2:$B$77,2,FALSE),"")&amp;","&amp;AC3426&amp;","&amp;AD3426)</f>
        <v/>
      </c>
    </row>
    <row r="3427" spans="5:32" ht="15.6" customHeight="1">
      <c r="E3427" s="15" t="str">
        <f t="shared" si="158"/>
        <v/>
      </c>
      <c r="AE3427" s="13" t="str">
        <f t="shared" si="159"/>
        <v/>
      </c>
      <c r="AF3427" s="13" t="str">
        <f>IF(AE3427&lt;&gt;"Good","",A3427&amp;","&amp;B3427&amp;","&amp;C3427&amp;","&amp;D3427&amp;","&amp;L3427&amp;","&amp;M3427&amp;","&amp;N3427&amp;","&amp;O3427&amp;","&amp;P3427&amp;","&amp;IF(Q3427&lt;&gt;"",VLOOKUP(Q3427,'Vlookup''sRef'!$C$3:$D$6,2,FALSE),"")&amp;","&amp;IF(R3427&lt;&gt;"",VLOOKUP(R3427,'Vlookup''sRef'!$F$3:$G$4,2,FALSE),"")&amp;","&amp;S3427&amp;","&amp;T3427&amp;","&amp;U3427&amp;","&amp;V3427&amp;","&amp;W3427&amp;","&amp;X3427&amp;","&amp;Y3427&amp;","&amp;Z3427&amp;","&amp;IF(AA3427&lt;&gt;"",VLOOKUP(AA3427,'Vlookup''sRef'!$O$2:$P$101,2,FALSE),"")&amp;","&amp;IF(AB3427&lt;&gt;"",VLOOKUP(AB3427,RulesetRef!$A$2:$B$77,2,FALSE),"")&amp;","&amp;AC3427&amp;","&amp;AD3427)</f>
        <v/>
      </c>
    </row>
    <row r="3428" spans="5:32" ht="15.6" customHeight="1">
      <c r="E3428" s="15" t="str">
        <f t="shared" si="158"/>
        <v/>
      </c>
      <c r="AE3428" s="13" t="str">
        <f t="shared" si="159"/>
        <v/>
      </c>
      <c r="AF3428" s="13" t="str">
        <f>IF(AE3428&lt;&gt;"Good","",A3428&amp;","&amp;B3428&amp;","&amp;C3428&amp;","&amp;D3428&amp;","&amp;L3428&amp;","&amp;M3428&amp;","&amp;N3428&amp;","&amp;O3428&amp;","&amp;P3428&amp;","&amp;IF(Q3428&lt;&gt;"",VLOOKUP(Q3428,'Vlookup''sRef'!$C$3:$D$6,2,FALSE),"")&amp;","&amp;IF(R3428&lt;&gt;"",VLOOKUP(R3428,'Vlookup''sRef'!$F$3:$G$4,2,FALSE),"")&amp;","&amp;S3428&amp;","&amp;T3428&amp;","&amp;U3428&amp;","&amp;V3428&amp;","&amp;W3428&amp;","&amp;X3428&amp;","&amp;Y3428&amp;","&amp;Z3428&amp;","&amp;IF(AA3428&lt;&gt;"",VLOOKUP(AA3428,'Vlookup''sRef'!$O$2:$P$101,2,FALSE),"")&amp;","&amp;IF(AB3428&lt;&gt;"",VLOOKUP(AB3428,RulesetRef!$A$2:$B$77,2,FALSE),"")&amp;","&amp;AC3428&amp;","&amp;AD3428)</f>
        <v/>
      </c>
    </row>
    <row r="3429" spans="5:32" ht="15.6" customHeight="1">
      <c r="E3429" s="15" t="str">
        <f t="shared" si="158"/>
        <v/>
      </c>
      <c r="AE3429" s="13" t="str">
        <f t="shared" si="159"/>
        <v/>
      </c>
      <c r="AF3429" s="13" t="str">
        <f>IF(AE3429&lt;&gt;"Good","",A3429&amp;","&amp;B3429&amp;","&amp;C3429&amp;","&amp;D3429&amp;","&amp;L3429&amp;","&amp;M3429&amp;","&amp;N3429&amp;","&amp;O3429&amp;","&amp;P3429&amp;","&amp;IF(Q3429&lt;&gt;"",VLOOKUP(Q3429,'Vlookup''sRef'!$C$3:$D$6,2,FALSE),"")&amp;","&amp;IF(R3429&lt;&gt;"",VLOOKUP(R3429,'Vlookup''sRef'!$F$3:$G$4,2,FALSE),"")&amp;","&amp;S3429&amp;","&amp;T3429&amp;","&amp;U3429&amp;","&amp;V3429&amp;","&amp;W3429&amp;","&amp;X3429&amp;","&amp;Y3429&amp;","&amp;Z3429&amp;","&amp;IF(AA3429&lt;&gt;"",VLOOKUP(AA3429,'Vlookup''sRef'!$O$2:$P$101,2,FALSE),"")&amp;","&amp;IF(AB3429&lt;&gt;"",VLOOKUP(AB3429,RulesetRef!$A$2:$B$77,2,FALSE),"")&amp;","&amp;AC3429&amp;","&amp;AD3429)</f>
        <v/>
      </c>
    </row>
    <row r="3430" spans="5:32" ht="15.6" customHeight="1">
      <c r="E3430" s="15" t="str">
        <f t="shared" si="158"/>
        <v/>
      </c>
      <c r="AE3430" s="13" t="str">
        <f t="shared" si="159"/>
        <v/>
      </c>
      <c r="AF3430" s="13" t="str">
        <f>IF(AE3430&lt;&gt;"Good","",A3430&amp;","&amp;B3430&amp;","&amp;C3430&amp;","&amp;D3430&amp;","&amp;L3430&amp;","&amp;M3430&amp;","&amp;N3430&amp;","&amp;O3430&amp;","&amp;P3430&amp;","&amp;IF(Q3430&lt;&gt;"",VLOOKUP(Q3430,'Vlookup''sRef'!$C$3:$D$6,2,FALSE),"")&amp;","&amp;IF(R3430&lt;&gt;"",VLOOKUP(R3430,'Vlookup''sRef'!$F$3:$G$4,2,FALSE),"")&amp;","&amp;S3430&amp;","&amp;T3430&amp;","&amp;U3430&amp;","&amp;V3430&amp;","&amp;W3430&amp;","&amp;X3430&amp;","&amp;Y3430&amp;","&amp;Z3430&amp;","&amp;IF(AA3430&lt;&gt;"",VLOOKUP(AA3430,'Vlookup''sRef'!$O$2:$P$101,2,FALSE),"")&amp;","&amp;IF(AB3430&lt;&gt;"",VLOOKUP(AB3430,RulesetRef!$A$2:$B$77,2,FALSE),"")&amp;","&amp;AC3430&amp;","&amp;AD3430)</f>
        <v/>
      </c>
    </row>
    <row r="3431" spans="5:32" ht="15.6" customHeight="1">
      <c r="E3431" s="15" t="str">
        <f t="shared" si="158"/>
        <v/>
      </c>
      <c r="AE3431" s="13" t="str">
        <f t="shared" si="159"/>
        <v/>
      </c>
      <c r="AF3431" s="13" t="str">
        <f>IF(AE3431&lt;&gt;"Good","",A3431&amp;","&amp;B3431&amp;","&amp;C3431&amp;","&amp;D3431&amp;","&amp;L3431&amp;","&amp;M3431&amp;","&amp;N3431&amp;","&amp;O3431&amp;","&amp;P3431&amp;","&amp;IF(Q3431&lt;&gt;"",VLOOKUP(Q3431,'Vlookup''sRef'!$C$3:$D$6,2,FALSE),"")&amp;","&amp;IF(R3431&lt;&gt;"",VLOOKUP(R3431,'Vlookup''sRef'!$F$3:$G$4,2,FALSE),"")&amp;","&amp;S3431&amp;","&amp;T3431&amp;","&amp;U3431&amp;","&amp;V3431&amp;","&amp;W3431&amp;","&amp;X3431&amp;","&amp;Y3431&amp;","&amp;Z3431&amp;","&amp;IF(AA3431&lt;&gt;"",VLOOKUP(AA3431,'Vlookup''sRef'!$O$2:$P$101,2,FALSE),"")&amp;","&amp;IF(AB3431&lt;&gt;"",VLOOKUP(AB3431,RulesetRef!$A$2:$B$77,2,FALSE),"")&amp;","&amp;AC3431&amp;","&amp;AD3431)</f>
        <v/>
      </c>
    </row>
    <row r="3432" spans="5:32" ht="15.6" customHeight="1">
      <c r="E3432" s="15" t="str">
        <f t="shared" si="158"/>
        <v/>
      </c>
      <c r="AE3432" s="13" t="str">
        <f t="shared" si="159"/>
        <v/>
      </c>
      <c r="AF3432" s="13" t="str">
        <f>IF(AE3432&lt;&gt;"Good","",A3432&amp;","&amp;B3432&amp;","&amp;C3432&amp;","&amp;D3432&amp;","&amp;L3432&amp;","&amp;M3432&amp;","&amp;N3432&amp;","&amp;O3432&amp;","&amp;P3432&amp;","&amp;IF(Q3432&lt;&gt;"",VLOOKUP(Q3432,'Vlookup''sRef'!$C$3:$D$6,2,FALSE),"")&amp;","&amp;IF(R3432&lt;&gt;"",VLOOKUP(R3432,'Vlookup''sRef'!$F$3:$G$4,2,FALSE),"")&amp;","&amp;S3432&amp;","&amp;T3432&amp;","&amp;U3432&amp;","&amp;V3432&amp;","&amp;W3432&amp;","&amp;X3432&amp;","&amp;Y3432&amp;","&amp;Z3432&amp;","&amp;IF(AA3432&lt;&gt;"",VLOOKUP(AA3432,'Vlookup''sRef'!$O$2:$P$101,2,FALSE),"")&amp;","&amp;IF(AB3432&lt;&gt;"",VLOOKUP(AB3432,RulesetRef!$A$2:$B$77,2,FALSE),"")&amp;","&amp;AC3432&amp;","&amp;AD3432)</f>
        <v/>
      </c>
    </row>
    <row r="3433" spans="5:32" ht="15.6" customHeight="1">
      <c r="E3433" s="15" t="str">
        <f t="shared" si="158"/>
        <v/>
      </c>
      <c r="AE3433" s="13" t="str">
        <f t="shared" si="159"/>
        <v/>
      </c>
      <c r="AF3433" s="13" t="str">
        <f>IF(AE3433&lt;&gt;"Good","",A3433&amp;","&amp;B3433&amp;","&amp;C3433&amp;","&amp;D3433&amp;","&amp;L3433&amp;","&amp;M3433&amp;","&amp;N3433&amp;","&amp;O3433&amp;","&amp;P3433&amp;","&amp;IF(Q3433&lt;&gt;"",VLOOKUP(Q3433,'Vlookup''sRef'!$C$3:$D$6,2,FALSE),"")&amp;","&amp;IF(R3433&lt;&gt;"",VLOOKUP(R3433,'Vlookup''sRef'!$F$3:$G$4,2,FALSE),"")&amp;","&amp;S3433&amp;","&amp;T3433&amp;","&amp;U3433&amp;","&amp;V3433&amp;","&amp;W3433&amp;","&amp;X3433&amp;","&amp;Y3433&amp;","&amp;Z3433&amp;","&amp;IF(AA3433&lt;&gt;"",VLOOKUP(AA3433,'Vlookup''sRef'!$O$2:$P$101,2,FALSE),"")&amp;","&amp;IF(AB3433&lt;&gt;"",VLOOKUP(AB3433,RulesetRef!$A$2:$B$77,2,FALSE),"")&amp;","&amp;AC3433&amp;","&amp;AD3433)</f>
        <v/>
      </c>
    </row>
    <row r="3434" spans="5:32" ht="15.6" customHeight="1">
      <c r="E3434" s="15" t="str">
        <f t="shared" si="158"/>
        <v/>
      </c>
      <c r="AE3434" s="13" t="str">
        <f t="shared" si="159"/>
        <v/>
      </c>
      <c r="AF3434" s="13" t="str">
        <f>IF(AE3434&lt;&gt;"Good","",A3434&amp;","&amp;B3434&amp;","&amp;C3434&amp;","&amp;D3434&amp;","&amp;L3434&amp;","&amp;M3434&amp;","&amp;N3434&amp;","&amp;O3434&amp;","&amp;P3434&amp;","&amp;IF(Q3434&lt;&gt;"",VLOOKUP(Q3434,'Vlookup''sRef'!$C$3:$D$6,2,FALSE),"")&amp;","&amp;IF(R3434&lt;&gt;"",VLOOKUP(R3434,'Vlookup''sRef'!$F$3:$G$4,2,FALSE),"")&amp;","&amp;S3434&amp;","&amp;T3434&amp;","&amp;U3434&amp;","&amp;V3434&amp;","&amp;W3434&amp;","&amp;X3434&amp;","&amp;Y3434&amp;","&amp;Z3434&amp;","&amp;IF(AA3434&lt;&gt;"",VLOOKUP(AA3434,'Vlookup''sRef'!$O$2:$P$101,2,FALSE),"")&amp;","&amp;IF(AB3434&lt;&gt;"",VLOOKUP(AB3434,RulesetRef!$A$2:$B$77,2,FALSE),"")&amp;","&amp;AC3434&amp;","&amp;AD3434)</f>
        <v/>
      </c>
    </row>
    <row r="3435" spans="5:32" ht="15.6" customHeight="1">
      <c r="E3435" s="15" t="str">
        <f t="shared" si="158"/>
        <v/>
      </c>
      <c r="AE3435" s="13" t="str">
        <f t="shared" si="159"/>
        <v/>
      </c>
      <c r="AF3435" s="13" t="str">
        <f>IF(AE3435&lt;&gt;"Good","",A3435&amp;","&amp;B3435&amp;","&amp;C3435&amp;","&amp;D3435&amp;","&amp;L3435&amp;","&amp;M3435&amp;","&amp;N3435&amp;","&amp;O3435&amp;","&amp;P3435&amp;","&amp;IF(Q3435&lt;&gt;"",VLOOKUP(Q3435,'Vlookup''sRef'!$C$3:$D$6,2,FALSE),"")&amp;","&amp;IF(R3435&lt;&gt;"",VLOOKUP(R3435,'Vlookup''sRef'!$F$3:$G$4,2,FALSE),"")&amp;","&amp;S3435&amp;","&amp;T3435&amp;","&amp;U3435&amp;","&amp;V3435&amp;","&amp;W3435&amp;","&amp;X3435&amp;","&amp;Y3435&amp;","&amp;Z3435&amp;","&amp;IF(AA3435&lt;&gt;"",VLOOKUP(AA3435,'Vlookup''sRef'!$O$2:$P$101,2,FALSE),"")&amp;","&amp;IF(AB3435&lt;&gt;"",VLOOKUP(AB3435,RulesetRef!$A$2:$B$77,2,FALSE),"")&amp;","&amp;AC3435&amp;","&amp;AD3435)</f>
        <v/>
      </c>
    </row>
    <row r="3436" spans="5:32" ht="15.6" customHeight="1">
      <c r="E3436" s="15" t="str">
        <f t="shared" si="158"/>
        <v/>
      </c>
      <c r="AE3436" s="13" t="str">
        <f t="shared" si="159"/>
        <v/>
      </c>
      <c r="AF3436" s="13" t="str">
        <f>IF(AE3436&lt;&gt;"Good","",A3436&amp;","&amp;B3436&amp;","&amp;C3436&amp;","&amp;D3436&amp;","&amp;L3436&amp;","&amp;M3436&amp;","&amp;N3436&amp;","&amp;O3436&amp;","&amp;P3436&amp;","&amp;IF(Q3436&lt;&gt;"",VLOOKUP(Q3436,'Vlookup''sRef'!$C$3:$D$6,2,FALSE),"")&amp;","&amp;IF(R3436&lt;&gt;"",VLOOKUP(R3436,'Vlookup''sRef'!$F$3:$G$4,2,FALSE),"")&amp;","&amp;S3436&amp;","&amp;T3436&amp;","&amp;U3436&amp;","&amp;V3436&amp;","&amp;W3436&amp;","&amp;X3436&amp;","&amp;Y3436&amp;","&amp;Z3436&amp;","&amp;IF(AA3436&lt;&gt;"",VLOOKUP(AA3436,'Vlookup''sRef'!$O$2:$P$101,2,FALSE),"")&amp;","&amp;IF(AB3436&lt;&gt;"",VLOOKUP(AB3436,RulesetRef!$A$2:$B$77,2,FALSE),"")&amp;","&amp;AC3436&amp;","&amp;AD3436)</f>
        <v/>
      </c>
    </row>
    <row r="3437" spans="5:32" ht="15.6" customHeight="1">
      <c r="E3437" s="15" t="str">
        <f t="shared" si="158"/>
        <v/>
      </c>
      <c r="AE3437" s="13" t="str">
        <f t="shared" si="159"/>
        <v/>
      </c>
      <c r="AF3437" s="13" t="str">
        <f>IF(AE3437&lt;&gt;"Good","",A3437&amp;","&amp;B3437&amp;","&amp;C3437&amp;","&amp;D3437&amp;","&amp;L3437&amp;","&amp;M3437&amp;","&amp;N3437&amp;","&amp;O3437&amp;","&amp;P3437&amp;","&amp;IF(Q3437&lt;&gt;"",VLOOKUP(Q3437,'Vlookup''sRef'!$C$3:$D$6,2,FALSE),"")&amp;","&amp;IF(R3437&lt;&gt;"",VLOOKUP(R3437,'Vlookup''sRef'!$F$3:$G$4,2,FALSE),"")&amp;","&amp;S3437&amp;","&amp;T3437&amp;","&amp;U3437&amp;","&amp;V3437&amp;","&amp;W3437&amp;","&amp;X3437&amp;","&amp;Y3437&amp;","&amp;Z3437&amp;","&amp;IF(AA3437&lt;&gt;"",VLOOKUP(AA3437,'Vlookup''sRef'!$O$2:$P$101,2,FALSE),"")&amp;","&amp;IF(AB3437&lt;&gt;"",VLOOKUP(AB3437,RulesetRef!$A$2:$B$77,2,FALSE),"")&amp;","&amp;AC3437&amp;","&amp;AD3437)</f>
        <v/>
      </c>
    </row>
    <row r="3438" spans="5:32" ht="15.6" customHeight="1">
      <c r="E3438" s="15" t="str">
        <f t="shared" si="158"/>
        <v/>
      </c>
      <c r="AE3438" s="13" t="str">
        <f t="shared" si="159"/>
        <v/>
      </c>
      <c r="AF3438" s="13" t="str">
        <f>IF(AE3438&lt;&gt;"Good","",A3438&amp;","&amp;B3438&amp;","&amp;C3438&amp;","&amp;D3438&amp;","&amp;L3438&amp;","&amp;M3438&amp;","&amp;N3438&amp;","&amp;O3438&amp;","&amp;P3438&amp;","&amp;IF(Q3438&lt;&gt;"",VLOOKUP(Q3438,'Vlookup''sRef'!$C$3:$D$6,2,FALSE),"")&amp;","&amp;IF(R3438&lt;&gt;"",VLOOKUP(R3438,'Vlookup''sRef'!$F$3:$G$4,2,FALSE),"")&amp;","&amp;S3438&amp;","&amp;T3438&amp;","&amp;U3438&amp;","&amp;V3438&amp;","&amp;W3438&amp;","&amp;X3438&amp;","&amp;Y3438&amp;","&amp;Z3438&amp;","&amp;IF(AA3438&lt;&gt;"",VLOOKUP(AA3438,'Vlookup''sRef'!$O$2:$P$101,2,FALSE),"")&amp;","&amp;IF(AB3438&lt;&gt;"",VLOOKUP(AB3438,RulesetRef!$A$2:$B$77,2,FALSE),"")&amp;","&amp;AC3438&amp;","&amp;AD3438)</f>
        <v/>
      </c>
    </row>
    <row r="3439" spans="5:32" ht="15.6" customHeight="1">
      <c r="E3439" s="15" t="str">
        <f t="shared" si="158"/>
        <v/>
      </c>
      <c r="AE3439" s="13" t="str">
        <f t="shared" si="159"/>
        <v/>
      </c>
      <c r="AF3439" s="13" t="str">
        <f>IF(AE3439&lt;&gt;"Good","",A3439&amp;","&amp;B3439&amp;","&amp;C3439&amp;","&amp;D3439&amp;","&amp;L3439&amp;","&amp;M3439&amp;","&amp;N3439&amp;","&amp;O3439&amp;","&amp;P3439&amp;","&amp;IF(Q3439&lt;&gt;"",VLOOKUP(Q3439,'Vlookup''sRef'!$C$3:$D$6,2,FALSE),"")&amp;","&amp;IF(R3439&lt;&gt;"",VLOOKUP(R3439,'Vlookup''sRef'!$F$3:$G$4,2,FALSE),"")&amp;","&amp;S3439&amp;","&amp;T3439&amp;","&amp;U3439&amp;","&amp;V3439&amp;","&amp;W3439&amp;","&amp;X3439&amp;","&amp;Y3439&amp;","&amp;Z3439&amp;","&amp;IF(AA3439&lt;&gt;"",VLOOKUP(AA3439,'Vlookup''sRef'!$O$2:$P$101,2,FALSE),"")&amp;","&amp;IF(AB3439&lt;&gt;"",VLOOKUP(AB3439,RulesetRef!$A$2:$B$77,2,FALSE),"")&amp;","&amp;AC3439&amp;","&amp;AD3439)</f>
        <v/>
      </c>
    </row>
    <row r="3440" spans="5:32" ht="15.6" customHeight="1">
      <c r="E3440" s="15" t="str">
        <f t="shared" si="158"/>
        <v/>
      </c>
      <c r="AE3440" s="13" t="str">
        <f t="shared" si="159"/>
        <v/>
      </c>
      <c r="AF3440" s="13" t="str">
        <f>IF(AE3440&lt;&gt;"Good","",A3440&amp;","&amp;B3440&amp;","&amp;C3440&amp;","&amp;D3440&amp;","&amp;L3440&amp;","&amp;M3440&amp;","&amp;N3440&amp;","&amp;O3440&amp;","&amp;P3440&amp;","&amp;IF(Q3440&lt;&gt;"",VLOOKUP(Q3440,'Vlookup''sRef'!$C$3:$D$6,2,FALSE),"")&amp;","&amp;IF(R3440&lt;&gt;"",VLOOKUP(R3440,'Vlookup''sRef'!$F$3:$G$4,2,FALSE),"")&amp;","&amp;S3440&amp;","&amp;T3440&amp;","&amp;U3440&amp;","&amp;V3440&amp;","&amp;W3440&amp;","&amp;X3440&amp;","&amp;Y3440&amp;","&amp;Z3440&amp;","&amp;IF(AA3440&lt;&gt;"",VLOOKUP(AA3440,'Vlookup''sRef'!$O$2:$P$101,2,FALSE),"")&amp;","&amp;IF(AB3440&lt;&gt;"",VLOOKUP(AB3440,RulesetRef!$A$2:$B$77,2,FALSE),"")&amp;","&amp;AC3440&amp;","&amp;AD3440)</f>
        <v/>
      </c>
    </row>
    <row r="3441" spans="5:32" ht="15.6" customHeight="1">
      <c r="E3441" s="15" t="str">
        <f t="shared" si="158"/>
        <v/>
      </c>
      <c r="AE3441" s="13" t="str">
        <f t="shared" si="159"/>
        <v/>
      </c>
      <c r="AF3441" s="13" t="str">
        <f>IF(AE3441&lt;&gt;"Good","",A3441&amp;","&amp;B3441&amp;","&amp;C3441&amp;","&amp;D3441&amp;","&amp;L3441&amp;","&amp;M3441&amp;","&amp;N3441&amp;","&amp;O3441&amp;","&amp;P3441&amp;","&amp;IF(Q3441&lt;&gt;"",VLOOKUP(Q3441,'Vlookup''sRef'!$C$3:$D$6,2,FALSE),"")&amp;","&amp;IF(R3441&lt;&gt;"",VLOOKUP(R3441,'Vlookup''sRef'!$F$3:$G$4,2,FALSE),"")&amp;","&amp;S3441&amp;","&amp;T3441&amp;","&amp;U3441&amp;","&amp;V3441&amp;","&amp;W3441&amp;","&amp;X3441&amp;","&amp;Y3441&amp;","&amp;Z3441&amp;","&amp;IF(AA3441&lt;&gt;"",VLOOKUP(AA3441,'Vlookup''sRef'!$O$2:$P$101,2,FALSE),"")&amp;","&amp;IF(AB3441&lt;&gt;"",VLOOKUP(AB3441,RulesetRef!$A$2:$B$77,2,FALSE),"")&amp;","&amp;AC3441&amp;","&amp;AD3441)</f>
        <v/>
      </c>
    </row>
    <row r="3442" spans="5:32" ht="15.6" customHeight="1">
      <c r="E3442" s="15" t="str">
        <f t="shared" si="158"/>
        <v/>
      </c>
      <c r="AE3442" s="13" t="str">
        <f t="shared" si="159"/>
        <v/>
      </c>
      <c r="AF3442" s="13" t="str">
        <f>IF(AE3442&lt;&gt;"Good","",A3442&amp;","&amp;B3442&amp;","&amp;C3442&amp;","&amp;D3442&amp;","&amp;L3442&amp;","&amp;M3442&amp;","&amp;N3442&amp;","&amp;O3442&amp;","&amp;P3442&amp;","&amp;IF(Q3442&lt;&gt;"",VLOOKUP(Q3442,'Vlookup''sRef'!$C$3:$D$6,2,FALSE),"")&amp;","&amp;IF(R3442&lt;&gt;"",VLOOKUP(R3442,'Vlookup''sRef'!$F$3:$G$4,2,FALSE),"")&amp;","&amp;S3442&amp;","&amp;T3442&amp;","&amp;U3442&amp;","&amp;V3442&amp;","&amp;W3442&amp;","&amp;X3442&amp;","&amp;Y3442&amp;","&amp;Z3442&amp;","&amp;IF(AA3442&lt;&gt;"",VLOOKUP(AA3442,'Vlookup''sRef'!$O$2:$P$101,2,FALSE),"")&amp;","&amp;IF(AB3442&lt;&gt;"",VLOOKUP(AB3442,RulesetRef!$A$2:$B$77,2,FALSE),"")&amp;","&amp;AC3442&amp;","&amp;AD3442)</f>
        <v/>
      </c>
    </row>
    <row r="3443" spans="5:32" ht="15.6" customHeight="1">
      <c r="E3443" s="15" t="str">
        <f t="shared" si="158"/>
        <v/>
      </c>
      <c r="AE3443" s="13" t="str">
        <f t="shared" si="159"/>
        <v/>
      </c>
      <c r="AF3443" s="13" t="str">
        <f>IF(AE3443&lt;&gt;"Good","",A3443&amp;","&amp;B3443&amp;","&amp;C3443&amp;","&amp;D3443&amp;","&amp;L3443&amp;","&amp;M3443&amp;","&amp;N3443&amp;","&amp;O3443&amp;","&amp;P3443&amp;","&amp;IF(Q3443&lt;&gt;"",VLOOKUP(Q3443,'Vlookup''sRef'!$C$3:$D$6,2,FALSE),"")&amp;","&amp;IF(R3443&lt;&gt;"",VLOOKUP(R3443,'Vlookup''sRef'!$F$3:$G$4,2,FALSE),"")&amp;","&amp;S3443&amp;","&amp;T3443&amp;","&amp;U3443&amp;","&amp;V3443&amp;","&amp;W3443&amp;","&amp;X3443&amp;","&amp;Y3443&amp;","&amp;Z3443&amp;","&amp;IF(AA3443&lt;&gt;"",VLOOKUP(AA3443,'Vlookup''sRef'!$O$2:$P$101,2,FALSE),"")&amp;","&amp;IF(AB3443&lt;&gt;"",VLOOKUP(AB3443,RulesetRef!$A$2:$B$77,2,FALSE),"")&amp;","&amp;AC3443&amp;","&amp;AD3443)</f>
        <v/>
      </c>
    </row>
    <row r="3444" spans="5:32" ht="15.6" customHeight="1">
      <c r="E3444" s="15" t="str">
        <f t="shared" si="158"/>
        <v/>
      </c>
      <c r="AE3444" s="13" t="str">
        <f t="shared" si="159"/>
        <v/>
      </c>
      <c r="AF3444" s="13" t="str">
        <f>IF(AE3444&lt;&gt;"Good","",A3444&amp;","&amp;B3444&amp;","&amp;C3444&amp;","&amp;D3444&amp;","&amp;L3444&amp;","&amp;M3444&amp;","&amp;N3444&amp;","&amp;O3444&amp;","&amp;P3444&amp;","&amp;IF(Q3444&lt;&gt;"",VLOOKUP(Q3444,'Vlookup''sRef'!$C$3:$D$6,2,FALSE),"")&amp;","&amp;IF(R3444&lt;&gt;"",VLOOKUP(R3444,'Vlookup''sRef'!$F$3:$G$4,2,FALSE),"")&amp;","&amp;S3444&amp;","&amp;T3444&amp;","&amp;U3444&amp;","&amp;V3444&amp;","&amp;W3444&amp;","&amp;X3444&amp;","&amp;Y3444&amp;","&amp;Z3444&amp;","&amp;IF(AA3444&lt;&gt;"",VLOOKUP(AA3444,'Vlookup''sRef'!$O$2:$P$101,2,FALSE),"")&amp;","&amp;IF(AB3444&lt;&gt;"",VLOOKUP(AB3444,RulesetRef!$A$2:$B$77,2,FALSE),"")&amp;","&amp;AC3444&amp;","&amp;AD3444)</f>
        <v/>
      </c>
    </row>
    <row r="3445" spans="5:32" ht="15.6" customHeight="1">
      <c r="E3445" s="15" t="str">
        <f t="shared" si="158"/>
        <v/>
      </c>
      <c r="AE3445" s="13" t="str">
        <f t="shared" si="159"/>
        <v/>
      </c>
      <c r="AF3445" s="13" t="str">
        <f>IF(AE3445&lt;&gt;"Good","",A3445&amp;","&amp;B3445&amp;","&amp;C3445&amp;","&amp;D3445&amp;","&amp;L3445&amp;","&amp;M3445&amp;","&amp;N3445&amp;","&amp;O3445&amp;","&amp;P3445&amp;","&amp;IF(Q3445&lt;&gt;"",VLOOKUP(Q3445,'Vlookup''sRef'!$C$3:$D$6,2,FALSE),"")&amp;","&amp;IF(R3445&lt;&gt;"",VLOOKUP(R3445,'Vlookup''sRef'!$F$3:$G$4,2,FALSE),"")&amp;","&amp;S3445&amp;","&amp;T3445&amp;","&amp;U3445&amp;","&amp;V3445&amp;","&amp;W3445&amp;","&amp;X3445&amp;","&amp;Y3445&amp;","&amp;Z3445&amp;","&amp;IF(AA3445&lt;&gt;"",VLOOKUP(AA3445,'Vlookup''sRef'!$O$2:$P$101,2,FALSE),"")&amp;","&amp;IF(AB3445&lt;&gt;"",VLOOKUP(AB3445,RulesetRef!$A$2:$B$77,2,FALSE),"")&amp;","&amp;AC3445&amp;","&amp;AD3445)</f>
        <v/>
      </c>
    </row>
    <row r="3446" spans="5:32" ht="15.6" customHeight="1">
      <c r="E3446" s="15" t="str">
        <f t="shared" si="158"/>
        <v/>
      </c>
      <c r="AE3446" s="13" t="str">
        <f t="shared" si="159"/>
        <v/>
      </c>
      <c r="AF3446" s="13" t="str">
        <f>IF(AE3446&lt;&gt;"Good","",A3446&amp;","&amp;B3446&amp;","&amp;C3446&amp;","&amp;D3446&amp;","&amp;L3446&amp;","&amp;M3446&amp;","&amp;N3446&amp;","&amp;O3446&amp;","&amp;P3446&amp;","&amp;IF(Q3446&lt;&gt;"",VLOOKUP(Q3446,'Vlookup''sRef'!$C$3:$D$6,2,FALSE),"")&amp;","&amp;IF(R3446&lt;&gt;"",VLOOKUP(R3446,'Vlookup''sRef'!$F$3:$G$4,2,FALSE),"")&amp;","&amp;S3446&amp;","&amp;T3446&amp;","&amp;U3446&amp;","&amp;V3446&amp;","&amp;W3446&amp;","&amp;X3446&amp;","&amp;Y3446&amp;","&amp;Z3446&amp;","&amp;IF(AA3446&lt;&gt;"",VLOOKUP(AA3446,'Vlookup''sRef'!$O$2:$P$101,2,FALSE),"")&amp;","&amp;IF(AB3446&lt;&gt;"",VLOOKUP(AB3446,RulesetRef!$A$2:$B$77,2,FALSE),"")&amp;","&amp;AC3446&amp;","&amp;AD3446)</f>
        <v/>
      </c>
    </row>
    <row r="3447" spans="5:32" ht="15.6" customHeight="1">
      <c r="E3447" s="15" t="str">
        <f t="shared" si="158"/>
        <v/>
      </c>
      <c r="AE3447" s="13" t="str">
        <f t="shared" si="159"/>
        <v/>
      </c>
      <c r="AF3447" s="13" t="str">
        <f>IF(AE3447&lt;&gt;"Good","",A3447&amp;","&amp;B3447&amp;","&amp;C3447&amp;","&amp;D3447&amp;","&amp;L3447&amp;","&amp;M3447&amp;","&amp;N3447&amp;","&amp;O3447&amp;","&amp;P3447&amp;","&amp;IF(Q3447&lt;&gt;"",VLOOKUP(Q3447,'Vlookup''sRef'!$C$3:$D$6,2,FALSE),"")&amp;","&amp;IF(R3447&lt;&gt;"",VLOOKUP(R3447,'Vlookup''sRef'!$F$3:$G$4,2,FALSE),"")&amp;","&amp;S3447&amp;","&amp;T3447&amp;","&amp;U3447&amp;","&amp;V3447&amp;","&amp;W3447&amp;","&amp;X3447&amp;","&amp;Y3447&amp;","&amp;Z3447&amp;","&amp;IF(AA3447&lt;&gt;"",VLOOKUP(AA3447,'Vlookup''sRef'!$O$2:$P$101,2,FALSE),"")&amp;","&amp;IF(AB3447&lt;&gt;"",VLOOKUP(AB3447,RulesetRef!$A$2:$B$77,2,FALSE),"")&amp;","&amp;AC3447&amp;","&amp;AD3447)</f>
        <v/>
      </c>
    </row>
    <row r="3448" spans="5:32" ht="15.6" customHeight="1">
      <c r="E3448" s="15" t="str">
        <f t="shared" si="158"/>
        <v/>
      </c>
      <c r="AE3448" s="13" t="str">
        <f t="shared" si="159"/>
        <v/>
      </c>
      <c r="AF3448" s="13" t="str">
        <f>IF(AE3448&lt;&gt;"Good","",A3448&amp;","&amp;B3448&amp;","&amp;C3448&amp;","&amp;D3448&amp;","&amp;L3448&amp;","&amp;M3448&amp;","&amp;N3448&amp;","&amp;O3448&amp;","&amp;P3448&amp;","&amp;IF(Q3448&lt;&gt;"",VLOOKUP(Q3448,'Vlookup''sRef'!$C$3:$D$6,2,FALSE),"")&amp;","&amp;IF(R3448&lt;&gt;"",VLOOKUP(R3448,'Vlookup''sRef'!$F$3:$G$4,2,FALSE),"")&amp;","&amp;S3448&amp;","&amp;T3448&amp;","&amp;U3448&amp;","&amp;V3448&amp;","&amp;W3448&amp;","&amp;X3448&amp;","&amp;Y3448&amp;","&amp;Z3448&amp;","&amp;IF(AA3448&lt;&gt;"",VLOOKUP(AA3448,'Vlookup''sRef'!$O$2:$P$101,2,FALSE),"")&amp;","&amp;IF(AB3448&lt;&gt;"",VLOOKUP(AB3448,RulesetRef!$A$2:$B$77,2,FALSE),"")&amp;","&amp;AC3448&amp;","&amp;AD3448)</f>
        <v/>
      </c>
    </row>
    <row r="3449" spans="5:32" ht="15.6" customHeight="1">
      <c r="E3449" s="15" t="str">
        <f t="shared" si="158"/>
        <v/>
      </c>
      <c r="AE3449" s="13" t="str">
        <f t="shared" si="159"/>
        <v/>
      </c>
      <c r="AF3449" s="13" t="str">
        <f>IF(AE3449&lt;&gt;"Good","",A3449&amp;","&amp;B3449&amp;","&amp;C3449&amp;","&amp;D3449&amp;","&amp;L3449&amp;","&amp;M3449&amp;","&amp;N3449&amp;","&amp;O3449&amp;","&amp;P3449&amp;","&amp;IF(Q3449&lt;&gt;"",VLOOKUP(Q3449,'Vlookup''sRef'!$C$3:$D$6,2,FALSE),"")&amp;","&amp;IF(R3449&lt;&gt;"",VLOOKUP(R3449,'Vlookup''sRef'!$F$3:$G$4,2,FALSE),"")&amp;","&amp;S3449&amp;","&amp;T3449&amp;","&amp;U3449&amp;","&amp;V3449&amp;","&amp;W3449&amp;","&amp;X3449&amp;","&amp;Y3449&amp;","&amp;Z3449&amp;","&amp;IF(AA3449&lt;&gt;"",VLOOKUP(AA3449,'Vlookup''sRef'!$O$2:$P$101,2,FALSE),"")&amp;","&amp;IF(AB3449&lt;&gt;"",VLOOKUP(AB3449,RulesetRef!$A$2:$B$77,2,FALSE),"")&amp;","&amp;AC3449&amp;","&amp;AD3449)</f>
        <v/>
      </c>
    </row>
    <row r="3450" spans="5:32" ht="15.6" customHeight="1">
      <c r="E3450" s="15" t="str">
        <f t="shared" si="158"/>
        <v/>
      </c>
      <c r="AE3450" s="13" t="str">
        <f t="shared" si="159"/>
        <v/>
      </c>
      <c r="AF3450" s="13" t="str">
        <f>IF(AE3450&lt;&gt;"Good","",A3450&amp;","&amp;B3450&amp;","&amp;C3450&amp;","&amp;D3450&amp;","&amp;L3450&amp;","&amp;M3450&amp;","&amp;N3450&amp;","&amp;O3450&amp;","&amp;P3450&amp;","&amp;IF(Q3450&lt;&gt;"",VLOOKUP(Q3450,'Vlookup''sRef'!$C$3:$D$6,2,FALSE),"")&amp;","&amp;IF(R3450&lt;&gt;"",VLOOKUP(R3450,'Vlookup''sRef'!$F$3:$G$4,2,FALSE),"")&amp;","&amp;S3450&amp;","&amp;T3450&amp;","&amp;U3450&amp;","&amp;V3450&amp;","&amp;W3450&amp;","&amp;X3450&amp;","&amp;Y3450&amp;","&amp;Z3450&amp;","&amp;IF(AA3450&lt;&gt;"",VLOOKUP(AA3450,'Vlookup''sRef'!$O$2:$P$101,2,FALSE),"")&amp;","&amp;IF(AB3450&lt;&gt;"",VLOOKUP(AB3450,RulesetRef!$A$2:$B$77,2,FALSE),"")&amp;","&amp;AC3450&amp;","&amp;AD3450)</f>
        <v/>
      </c>
    </row>
    <row r="3451" spans="5:32" ht="15.6" customHeight="1">
      <c r="E3451" s="15" t="str">
        <f t="shared" si="158"/>
        <v/>
      </c>
      <c r="AE3451" s="13" t="str">
        <f t="shared" si="159"/>
        <v/>
      </c>
      <c r="AF3451" s="13" t="str">
        <f>IF(AE3451&lt;&gt;"Good","",A3451&amp;","&amp;B3451&amp;","&amp;C3451&amp;","&amp;D3451&amp;","&amp;L3451&amp;","&amp;M3451&amp;","&amp;N3451&amp;","&amp;O3451&amp;","&amp;P3451&amp;","&amp;IF(Q3451&lt;&gt;"",VLOOKUP(Q3451,'Vlookup''sRef'!$C$3:$D$6,2,FALSE),"")&amp;","&amp;IF(R3451&lt;&gt;"",VLOOKUP(R3451,'Vlookup''sRef'!$F$3:$G$4,2,FALSE),"")&amp;","&amp;S3451&amp;","&amp;T3451&amp;","&amp;U3451&amp;","&amp;V3451&amp;","&amp;W3451&amp;","&amp;X3451&amp;","&amp;Y3451&amp;","&amp;Z3451&amp;","&amp;IF(AA3451&lt;&gt;"",VLOOKUP(AA3451,'Vlookup''sRef'!$O$2:$P$101,2,FALSE),"")&amp;","&amp;IF(AB3451&lt;&gt;"",VLOOKUP(AB3451,RulesetRef!$A$2:$B$77,2,FALSE),"")&amp;","&amp;AC3451&amp;","&amp;AD3451)</f>
        <v/>
      </c>
    </row>
    <row r="3452" spans="5:32" ht="15.6" customHeight="1">
      <c r="E3452" s="15" t="str">
        <f t="shared" si="158"/>
        <v/>
      </c>
      <c r="AE3452" s="13" t="str">
        <f t="shared" si="159"/>
        <v/>
      </c>
      <c r="AF3452" s="13" t="str">
        <f>IF(AE3452&lt;&gt;"Good","",A3452&amp;","&amp;B3452&amp;","&amp;C3452&amp;","&amp;D3452&amp;","&amp;L3452&amp;","&amp;M3452&amp;","&amp;N3452&amp;","&amp;O3452&amp;","&amp;P3452&amp;","&amp;IF(Q3452&lt;&gt;"",VLOOKUP(Q3452,'Vlookup''sRef'!$C$3:$D$6,2,FALSE),"")&amp;","&amp;IF(R3452&lt;&gt;"",VLOOKUP(R3452,'Vlookup''sRef'!$F$3:$G$4,2,FALSE),"")&amp;","&amp;S3452&amp;","&amp;T3452&amp;","&amp;U3452&amp;","&amp;V3452&amp;","&amp;W3452&amp;","&amp;X3452&amp;","&amp;Y3452&amp;","&amp;Z3452&amp;","&amp;IF(AA3452&lt;&gt;"",VLOOKUP(AA3452,'Vlookup''sRef'!$O$2:$P$101,2,FALSE),"")&amp;","&amp;IF(AB3452&lt;&gt;"",VLOOKUP(AB3452,RulesetRef!$A$2:$B$77,2,FALSE),"")&amp;","&amp;AC3452&amp;","&amp;AD3452)</f>
        <v/>
      </c>
    </row>
    <row r="3453" spans="5:32" ht="15.6" customHeight="1">
      <c r="E3453" s="15" t="str">
        <f t="shared" si="158"/>
        <v/>
      </c>
      <c r="AE3453" s="13" t="str">
        <f t="shared" si="159"/>
        <v/>
      </c>
      <c r="AF3453" s="13" t="str">
        <f>IF(AE3453&lt;&gt;"Good","",A3453&amp;","&amp;B3453&amp;","&amp;C3453&amp;","&amp;D3453&amp;","&amp;L3453&amp;","&amp;M3453&amp;","&amp;N3453&amp;","&amp;O3453&amp;","&amp;P3453&amp;","&amp;IF(Q3453&lt;&gt;"",VLOOKUP(Q3453,'Vlookup''sRef'!$C$3:$D$6,2,FALSE),"")&amp;","&amp;IF(R3453&lt;&gt;"",VLOOKUP(R3453,'Vlookup''sRef'!$F$3:$G$4,2,FALSE),"")&amp;","&amp;S3453&amp;","&amp;T3453&amp;","&amp;U3453&amp;","&amp;V3453&amp;","&amp;W3453&amp;","&amp;X3453&amp;","&amp;Y3453&amp;","&amp;Z3453&amp;","&amp;IF(AA3453&lt;&gt;"",VLOOKUP(AA3453,'Vlookup''sRef'!$O$2:$P$101,2,FALSE),"")&amp;","&amp;IF(AB3453&lt;&gt;"",VLOOKUP(AB3453,RulesetRef!$A$2:$B$77,2,FALSE),"")&amp;","&amp;AC3453&amp;","&amp;AD3453)</f>
        <v/>
      </c>
    </row>
    <row r="3454" spans="5:32" ht="15.6" customHeight="1">
      <c r="E3454" s="15" t="str">
        <f t="shared" si="158"/>
        <v/>
      </c>
      <c r="AE3454" s="13" t="str">
        <f t="shared" si="159"/>
        <v/>
      </c>
      <c r="AF3454" s="13" t="str">
        <f>IF(AE3454&lt;&gt;"Good","",A3454&amp;","&amp;B3454&amp;","&amp;C3454&amp;","&amp;D3454&amp;","&amp;L3454&amp;","&amp;M3454&amp;","&amp;N3454&amp;","&amp;O3454&amp;","&amp;P3454&amp;","&amp;IF(Q3454&lt;&gt;"",VLOOKUP(Q3454,'Vlookup''sRef'!$C$3:$D$6,2,FALSE),"")&amp;","&amp;IF(R3454&lt;&gt;"",VLOOKUP(R3454,'Vlookup''sRef'!$F$3:$G$4,2,FALSE),"")&amp;","&amp;S3454&amp;","&amp;T3454&amp;","&amp;U3454&amp;","&amp;V3454&amp;","&amp;W3454&amp;","&amp;X3454&amp;","&amp;Y3454&amp;","&amp;Z3454&amp;","&amp;IF(AA3454&lt;&gt;"",VLOOKUP(AA3454,'Vlookup''sRef'!$O$2:$P$101,2,FALSE),"")&amp;","&amp;IF(AB3454&lt;&gt;"",VLOOKUP(AB3454,RulesetRef!$A$2:$B$77,2,FALSE),"")&amp;","&amp;AC3454&amp;","&amp;AD3454)</f>
        <v/>
      </c>
    </row>
    <row r="3455" spans="5:32" ht="15.6" customHeight="1">
      <c r="E3455" s="15" t="str">
        <f t="shared" si="158"/>
        <v/>
      </c>
      <c r="AE3455" s="13" t="str">
        <f t="shared" si="159"/>
        <v/>
      </c>
      <c r="AF3455" s="13" t="str">
        <f>IF(AE3455&lt;&gt;"Good","",A3455&amp;","&amp;B3455&amp;","&amp;C3455&amp;","&amp;D3455&amp;","&amp;L3455&amp;","&amp;M3455&amp;","&amp;N3455&amp;","&amp;O3455&amp;","&amp;P3455&amp;","&amp;IF(Q3455&lt;&gt;"",VLOOKUP(Q3455,'Vlookup''sRef'!$C$3:$D$6,2,FALSE),"")&amp;","&amp;IF(R3455&lt;&gt;"",VLOOKUP(R3455,'Vlookup''sRef'!$F$3:$G$4,2,FALSE),"")&amp;","&amp;S3455&amp;","&amp;T3455&amp;","&amp;U3455&amp;","&amp;V3455&amp;","&amp;W3455&amp;","&amp;X3455&amp;","&amp;Y3455&amp;","&amp;Z3455&amp;","&amp;IF(AA3455&lt;&gt;"",VLOOKUP(AA3455,'Vlookup''sRef'!$O$2:$P$101,2,FALSE),"")&amp;","&amp;IF(AB3455&lt;&gt;"",VLOOKUP(AB3455,RulesetRef!$A$2:$B$77,2,FALSE),"")&amp;","&amp;AC3455&amp;","&amp;AD3455)</f>
        <v/>
      </c>
    </row>
    <row r="3456" spans="5:32" ht="15.6" customHeight="1">
      <c r="E3456" s="15" t="str">
        <f t="shared" si="158"/>
        <v/>
      </c>
      <c r="AE3456" s="13" t="str">
        <f t="shared" si="159"/>
        <v/>
      </c>
      <c r="AF3456" s="13" t="str">
        <f>IF(AE3456&lt;&gt;"Good","",A3456&amp;","&amp;B3456&amp;","&amp;C3456&amp;","&amp;D3456&amp;","&amp;L3456&amp;","&amp;M3456&amp;","&amp;N3456&amp;","&amp;O3456&amp;","&amp;P3456&amp;","&amp;IF(Q3456&lt;&gt;"",VLOOKUP(Q3456,'Vlookup''sRef'!$C$3:$D$6,2,FALSE),"")&amp;","&amp;IF(R3456&lt;&gt;"",VLOOKUP(R3456,'Vlookup''sRef'!$F$3:$G$4,2,FALSE),"")&amp;","&amp;S3456&amp;","&amp;T3456&amp;","&amp;U3456&amp;","&amp;V3456&amp;","&amp;W3456&amp;","&amp;X3456&amp;","&amp;Y3456&amp;","&amp;Z3456&amp;","&amp;IF(AA3456&lt;&gt;"",VLOOKUP(AA3456,'Vlookup''sRef'!$O$2:$P$101,2,FALSE),"")&amp;","&amp;IF(AB3456&lt;&gt;"",VLOOKUP(AB3456,RulesetRef!$A$2:$B$77,2,FALSE),"")&amp;","&amp;AC3456&amp;","&amp;AD3456)</f>
        <v/>
      </c>
    </row>
    <row r="3457" spans="5:32" ht="15.6" customHeight="1">
      <c r="E3457" s="15" t="str">
        <f t="shared" si="158"/>
        <v/>
      </c>
      <c r="AE3457" s="13" t="str">
        <f t="shared" si="159"/>
        <v/>
      </c>
      <c r="AF3457" s="13" t="str">
        <f>IF(AE3457&lt;&gt;"Good","",A3457&amp;","&amp;B3457&amp;","&amp;C3457&amp;","&amp;D3457&amp;","&amp;L3457&amp;","&amp;M3457&amp;","&amp;N3457&amp;","&amp;O3457&amp;","&amp;P3457&amp;","&amp;IF(Q3457&lt;&gt;"",VLOOKUP(Q3457,'Vlookup''sRef'!$C$3:$D$6,2,FALSE),"")&amp;","&amp;IF(R3457&lt;&gt;"",VLOOKUP(R3457,'Vlookup''sRef'!$F$3:$G$4,2,FALSE),"")&amp;","&amp;S3457&amp;","&amp;T3457&amp;","&amp;U3457&amp;","&amp;V3457&amp;","&amp;W3457&amp;","&amp;X3457&amp;","&amp;Y3457&amp;","&amp;Z3457&amp;","&amp;IF(AA3457&lt;&gt;"",VLOOKUP(AA3457,'Vlookup''sRef'!$O$2:$P$101,2,FALSE),"")&amp;","&amp;IF(AB3457&lt;&gt;"",VLOOKUP(AB3457,RulesetRef!$A$2:$B$77,2,FALSE),"")&amp;","&amp;AC3457&amp;","&amp;AD3457)</f>
        <v/>
      </c>
    </row>
    <row r="3458" spans="5:32" ht="15.6" customHeight="1">
      <c r="E3458" s="15" t="str">
        <f t="shared" si="158"/>
        <v/>
      </c>
      <c r="AE3458" s="13" t="str">
        <f t="shared" si="159"/>
        <v/>
      </c>
      <c r="AF3458" s="13" t="str">
        <f>IF(AE3458&lt;&gt;"Good","",A3458&amp;","&amp;B3458&amp;","&amp;C3458&amp;","&amp;D3458&amp;","&amp;L3458&amp;","&amp;M3458&amp;","&amp;N3458&amp;","&amp;O3458&amp;","&amp;P3458&amp;","&amp;IF(Q3458&lt;&gt;"",VLOOKUP(Q3458,'Vlookup''sRef'!$C$3:$D$6,2,FALSE),"")&amp;","&amp;IF(R3458&lt;&gt;"",VLOOKUP(R3458,'Vlookup''sRef'!$F$3:$G$4,2,FALSE),"")&amp;","&amp;S3458&amp;","&amp;T3458&amp;","&amp;U3458&amp;","&amp;V3458&amp;","&amp;W3458&amp;","&amp;X3458&amp;","&amp;Y3458&amp;","&amp;Z3458&amp;","&amp;IF(AA3458&lt;&gt;"",VLOOKUP(AA3458,'Vlookup''sRef'!$O$2:$P$101,2,FALSE),"")&amp;","&amp;IF(AB3458&lt;&gt;"",VLOOKUP(AB3458,RulesetRef!$A$2:$B$77,2,FALSE),"")&amp;","&amp;AC3458&amp;","&amp;AD3458)</f>
        <v/>
      </c>
    </row>
    <row r="3459" spans="5:32" ht="15.6" customHeight="1">
      <c r="E3459" s="15" t="str">
        <f t="shared" si="158"/>
        <v/>
      </c>
      <c r="AE3459" s="13" t="str">
        <f t="shared" si="159"/>
        <v/>
      </c>
      <c r="AF3459" s="13" t="str">
        <f>IF(AE3459&lt;&gt;"Good","",A3459&amp;","&amp;B3459&amp;","&amp;C3459&amp;","&amp;D3459&amp;","&amp;L3459&amp;","&amp;M3459&amp;","&amp;N3459&amp;","&amp;O3459&amp;","&amp;P3459&amp;","&amp;IF(Q3459&lt;&gt;"",VLOOKUP(Q3459,'Vlookup''sRef'!$C$3:$D$6,2,FALSE),"")&amp;","&amp;IF(R3459&lt;&gt;"",VLOOKUP(R3459,'Vlookup''sRef'!$F$3:$G$4,2,FALSE),"")&amp;","&amp;S3459&amp;","&amp;T3459&amp;","&amp;U3459&amp;","&amp;V3459&amp;","&amp;W3459&amp;","&amp;X3459&amp;","&amp;Y3459&amp;","&amp;Z3459&amp;","&amp;IF(AA3459&lt;&gt;"",VLOOKUP(AA3459,'Vlookup''sRef'!$O$2:$P$101,2,FALSE),"")&amp;","&amp;IF(AB3459&lt;&gt;"",VLOOKUP(AB3459,RulesetRef!$A$2:$B$77,2,FALSE),"")&amp;","&amp;AC3459&amp;","&amp;AD3459)</f>
        <v/>
      </c>
    </row>
    <row r="3460" spans="5:32" ht="15.6" customHeight="1">
      <c r="E3460" s="15" t="str">
        <f t="shared" si="158"/>
        <v/>
      </c>
      <c r="AE3460" s="13" t="str">
        <f t="shared" si="159"/>
        <v/>
      </c>
      <c r="AF3460" s="13" t="str">
        <f>IF(AE3460&lt;&gt;"Good","",A3460&amp;","&amp;B3460&amp;","&amp;C3460&amp;","&amp;D3460&amp;","&amp;L3460&amp;","&amp;M3460&amp;","&amp;N3460&amp;","&amp;O3460&amp;","&amp;P3460&amp;","&amp;IF(Q3460&lt;&gt;"",VLOOKUP(Q3460,'Vlookup''sRef'!$C$3:$D$6,2,FALSE),"")&amp;","&amp;IF(R3460&lt;&gt;"",VLOOKUP(R3460,'Vlookup''sRef'!$F$3:$G$4,2,FALSE),"")&amp;","&amp;S3460&amp;","&amp;T3460&amp;","&amp;U3460&amp;","&amp;V3460&amp;","&amp;W3460&amp;","&amp;X3460&amp;","&amp;Y3460&amp;","&amp;Z3460&amp;","&amp;IF(AA3460&lt;&gt;"",VLOOKUP(AA3460,'Vlookup''sRef'!$O$2:$P$101,2,FALSE),"")&amp;","&amp;IF(AB3460&lt;&gt;"",VLOOKUP(AB3460,RulesetRef!$A$2:$B$77,2,FALSE),"")&amp;","&amp;AC3460&amp;","&amp;AD3460)</f>
        <v/>
      </c>
    </row>
    <row r="3461" spans="5:32" ht="15.6" customHeight="1">
      <c r="E3461" s="15" t="str">
        <f t="shared" si="158"/>
        <v/>
      </c>
      <c r="AE3461" s="13" t="str">
        <f t="shared" si="159"/>
        <v/>
      </c>
      <c r="AF3461" s="13" t="str">
        <f>IF(AE3461&lt;&gt;"Good","",A3461&amp;","&amp;B3461&amp;","&amp;C3461&amp;","&amp;D3461&amp;","&amp;L3461&amp;","&amp;M3461&amp;","&amp;N3461&amp;","&amp;O3461&amp;","&amp;P3461&amp;","&amp;IF(Q3461&lt;&gt;"",VLOOKUP(Q3461,'Vlookup''sRef'!$C$3:$D$6,2,FALSE),"")&amp;","&amp;IF(R3461&lt;&gt;"",VLOOKUP(R3461,'Vlookup''sRef'!$F$3:$G$4,2,FALSE),"")&amp;","&amp;S3461&amp;","&amp;T3461&amp;","&amp;U3461&amp;","&amp;V3461&amp;","&amp;W3461&amp;","&amp;X3461&amp;","&amp;Y3461&amp;","&amp;Z3461&amp;","&amp;IF(AA3461&lt;&gt;"",VLOOKUP(AA3461,'Vlookup''sRef'!$O$2:$P$101,2,FALSE),"")&amp;","&amp;IF(AB3461&lt;&gt;"",VLOOKUP(AB3461,RulesetRef!$A$2:$B$77,2,FALSE),"")&amp;","&amp;AC3461&amp;","&amp;AD3461)</f>
        <v/>
      </c>
    </row>
    <row r="3462" spans="5:32" ht="15.6" customHeight="1">
      <c r="E3462" s="15" t="str">
        <f t="shared" si="158"/>
        <v/>
      </c>
      <c r="AE3462" s="13" t="str">
        <f t="shared" si="159"/>
        <v/>
      </c>
      <c r="AF3462" s="13" t="str">
        <f>IF(AE3462&lt;&gt;"Good","",A3462&amp;","&amp;B3462&amp;","&amp;C3462&amp;","&amp;D3462&amp;","&amp;L3462&amp;","&amp;M3462&amp;","&amp;N3462&amp;","&amp;O3462&amp;","&amp;P3462&amp;","&amp;IF(Q3462&lt;&gt;"",VLOOKUP(Q3462,'Vlookup''sRef'!$C$3:$D$6,2,FALSE),"")&amp;","&amp;IF(R3462&lt;&gt;"",VLOOKUP(R3462,'Vlookup''sRef'!$F$3:$G$4,2,FALSE),"")&amp;","&amp;S3462&amp;","&amp;T3462&amp;","&amp;U3462&amp;","&amp;V3462&amp;","&amp;W3462&amp;","&amp;X3462&amp;","&amp;Y3462&amp;","&amp;Z3462&amp;","&amp;IF(AA3462&lt;&gt;"",VLOOKUP(AA3462,'Vlookup''sRef'!$O$2:$P$101,2,FALSE),"")&amp;","&amp;IF(AB3462&lt;&gt;"",VLOOKUP(AB3462,RulesetRef!$A$2:$B$77,2,FALSE),"")&amp;","&amp;AC3462&amp;","&amp;AD3462)</f>
        <v/>
      </c>
    </row>
    <row r="3463" spans="5:32" ht="15.6" customHeight="1">
      <c r="E3463" s="15" t="str">
        <f t="shared" si="158"/>
        <v/>
      </c>
      <c r="AE3463" s="13" t="str">
        <f t="shared" si="159"/>
        <v/>
      </c>
      <c r="AF3463" s="13" t="str">
        <f>IF(AE3463&lt;&gt;"Good","",A3463&amp;","&amp;B3463&amp;","&amp;C3463&amp;","&amp;D3463&amp;","&amp;L3463&amp;","&amp;M3463&amp;","&amp;N3463&amp;","&amp;O3463&amp;","&amp;P3463&amp;","&amp;IF(Q3463&lt;&gt;"",VLOOKUP(Q3463,'Vlookup''sRef'!$C$3:$D$6,2,FALSE),"")&amp;","&amp;IF(R3463&lt;&gt;"",VLOOKUP(R3463,'Vlookup''sRef'!$F$3:$G$4,2,FALSE),"")&amp;","&amp;S3463&amp;","&amp;T3463&amp;","&amp;U3463&amp;","&amp;V3463&amp;","&amp;W3463&amp;","&amp;X3463&amp;","&amp;Y3463&amp;","&amp;Z3463&amp;","&amp;IF(AA3463&lt;&gt;"",VLOOKUP(AA3463,'Vlookup''sRef'!$O$2:$P$101,2,FALSE),"")&amp;","&amp;IF(AB3463&lt;&gt;"",VLOOKUP(AB3463,RulesetRef!$A$2:$B$77,2,FALSE),"")&amp;","&amp;AC3463&amp;","&amp;AD3463)</f>
        <v/>
      </c>
    </row>
    <row r="3464" spans="5:32" ht="15.6" customHeight="1">
      <c r="E3464" s="15" t="str">
        <f t="shared" si="158"/>
        <v/>
      </c>
      <c r="AE3464" s="13" t="str">
        <f t="shared" si="159"/>
        <v/>
      </c>
      <c r="AF3464" s="13" t="str">
        <f>IF(AE3464&lt;&gt;"Good","",A3464&amp;","&amp;B3464&amp;","&amp;C3464&amp;","&amp;D3464&amp;","&amp;L3464&amp;","&amp;M3464&amp;","&amp;N3464&amp;","&amp;O3464&amp;","&amp;P3464&amp;","&amp;IF(Q3464&lt;&gt;"",VLOOKUP(Q3464,'Vlookup''sRef'!$C$3:$D$6,2,FALSE),"")&amp;","&amp;IF(R3464&lt;&gt;"",VLOOKUP(R3464,'Vlookup''sRef'!$F$3:$G$4,2,FALSE),"")&amp;","&amp;S3464&amp;","&amp;T3464&amp;","&amp;U3464&amp;","&amp;V3464&amp;","&amp;W3464&amp;","&amp;X3464&amp;","&amp;Y3464&amp;","&amp;Z3464&amp;","&amp;IF(AA3464&lt;&gt;"",VLOOKUP(AA3464,'Vlookup''sRef'!$O$2:$P$101,2,FALSE),"")&amp;","&amp;IF(AB3464&lt;&gt;"",VLOOKUP(AB3464,RulesetRef!$A$2:$B$77,2,FALSE),"")&amp;","&amp;AC3464&amp;","&amp;AD3464)</f>
        <v/>
      </c>
    </row>
    <row r="3465" spans="5:32" ht="15.6" customHeight="1">
      <c r="E3465" s="15" t="str">
        <f t="shared" si="158"/>
        <v/>
      </c>
      <c r="AE3465" s="13" t="str">
        <f t="shared" si="159"/>
        <v/>
      </c>
      <c r="AF3465" s="13" t="str">
        <f>IF(AE3465&lt;&gt;"Good","",A3465&amp;","&amp;B3465&amp;","&amp;C3465&amp;","&amp;D3465&amp;","&amp;L3465&amp;","&amp;M3465&amp;","&amp;N3465&amp;","&amp;O3465&amp;","&amp;P3465&amp;","&amp;IF(Q3465&lt;&gt;"",VLOOKUP(Q3465,'Vlookup''sRef'!$C$3:$D$6,2,FALSE),"")&amp;","&amp;IF(R3465&lt;&gt;"",VLOOKUP(R3465,'Vlookup''sRef'!$F$3:$G$4,2,FALSE),"")&amp;","&amp;S3465&amp;","&amp;T3465&amp;","&amp;U3465&amp;","&amp;V3465&amp;","&amp;W3465&amp;","&amp;X3465&amp;","&amp;Y3465&amp;","&amp;Z3465&amp;","&amp;IF(AA3465&lt;&gt;"",VLOOKUP(AA3465,'Vlookup''sRef'!$O$2:$P$101,2,FALSE),"")&amp;","&amp;IF(AB3465&lt;&gt;"",VLOOKUP(AB3465,RulesetRef!$A$2:$B$77,2,FALSE),"")&amp;","&amp;AC3465&amp;","&amp;AD3465)</f>
        <v/>
      </c>
    </row>
    <row r="3466" spans="5:32" ht="15.6" customHeight="1">
      <c r="E3466" s="15" t="str">
        <f t="shared" si="158"/>
        <v/>
      </c>
      <c r="AE3466" s="13" t="str">
        <f t="shared" si="159"/>
        <v/>
      </c>
      <c r="AF3466" s="13" t="str">
        <f>IF(AE3466&lt;&gt;"Good","",A3466&amp;","&amp;B3466&amp;","&amp;C3466&amp;","&amp;D3466&amp;","&amp;L3466&amp;","&amp;M3466&amp;","&amp;N3466&amp;","&amp;O3466&amp;","&amp;P3466&amp;","&amp;IF(Q3466&lt;&gt;"",VLOOKUP(Q3466,'Vlookup''sRef'!$C$3:$D$6,2,FALSE),"")&amp;","&amp;IF(R3466&lt;&gt;"",VLOOKUP(R3466,'Vlookup''sRef'!$F$3:$G$4,2,FALSE),"")&amp;","&amp;S3466&amp;","&amp;T3466&amp;","&amp;U3466&amp;","&amp;V3466&amp;","&amp;W3466&amp;","&amp;X3466&amp;","&amp;Y3466&amp;","&amp;Z3466&amp;","&amp;IF(AA3466&lt;&gt;"",VLOOKUP(AA3466,'Vlookup''sRef'!$O$2:$P$101,2,FALSE),"")&amp;","&amp;IF(AB3466&lt;&gt;"",VLOOKUP(AB3466,RulesetRef!$A$2:$B$77,2,FALSE),"")&amp;","&amp;AC3466&amp;","&amp;AD3466)</f>
        <v/>
      </c>
    </row>
    <row r="3467" spans="5:32" ht="15.6" customHeight="1">
      <c r="E3467" s="15" t="str">
        <f t="shared" ref="E3467:E3530" si="160">IF(AND(A3467="",D3467=""),"",IF(OR(AND(ISNUMBER(SEARCH("@",A3467))*ISNUMBER(SEARCH(".",A3467,SEARCH("@",A3467))),ISBLANK(D3467)),LEN(D3467)&gt;=8),1,0))</f>
        <v/>
      </c>
      <c r="AE3467" s="13" t="str">
        <f t="shared" si="159"/>
        <v/>
      </c>
      <c r="AF3467" s="13" t="str">
        <f>IF(AE3467&lt;&gt;"Good","",A3467&amp;","&amp;B3467&amp;","&amp;C3467&amp;","&amp;D3467&amp;","&amp;L3467&amp;","&amp;M3467&amp;","&amp;N3467&amp;","&amp;O3467&amp;","&amp;P3467&amp;","&amp;IF(Q3467&lt;&gt;"",VLOOKUP(Q3467,'Vlookup''sRef'!$C$3:$D$6,2,FALSE),"")&amp;","&amp;IF(R3467&lt;&gt;"",VLOOKUP(R3467,'Vlookup''sRef'!$F$3:$G$4,2,FALSE),"")&amp;","&amp;S3467&amp;","&amp;T3467&amp;","&amp;U3467&amp;","&amp;V3467&amp;","&amp;W3467&amp;","&amp;X3467&amp;","&amp;Y3467&amp;","&amp;Z3467&amp;","&amp;IF(AA3467&lt;&gt;"",VLOOKUP(AA3467,'Vlookup''sRef'!$O$2:$P$101,2,FALSE),"")&amp;","&amp;IF(AB3467&lt;&gt;"",VLOOKUP(AB3467,RulesetRef!$A$2:$B$77,2,FALSE),"")&amp;","&amp;AC3467&amp;","&amp;AD3467)</f>
        <v/>
      </c>
    </row>
    <row r="3468" spans="5:32" ht="15.6" customHeight="1">
      <c r="E3468" s="15" t="str">
        <f t="shared" si="160"/>
        <v/>
      </c>
      <c r="AE3468" s="13" t="str">
        <f t="shared" ref="AE3468:AE3531" si="161">IF(COUNTBLANK(A3468:AD3468)=30,"",IF(A3468="","User Name Missing",IF(B3468="","First Name Missing",IF(C3468="","Last Name Missing",IF(E3468=0,"Password Short(Min 8 Charcters)",IF(L3468="","Group Missing",IF(M3468="","Security Clearance Missing","Good")))))))</f>
        <v/>
      </c>
      <c r="AF3468" s="13" t="str">
        <f>IF(AE3468&lt;&gt;"Good","",A3468&amp;","&amp;B3468&amp;","&amp;C3468&amp;","&amp;D3468&amp;","&amp;L3468&amp;","&amp;M3468&amp;","&amp;N3468&amp;","&amp;O3468&amp;","&amp;P3468&amp;","&amp;IF(Q3468&lt;&gt;"",VLOOKUP(Q3468,'Vlookup''sRef'!$C$3:$D$6,2,FALSE),"")&amp;","&amp;IF(R3468&lt;&gt;"",VLOOKUP(R3468,'Vlookup''sRef'!$F$3:$G$4,2,FALSE),"")&amp;","&amp;S3468&amp;","&amp;T3468&amp;","&amp;U3468&amp;","&amp;V3468&amp;","&amp;W3468&amp;","&amp;X3468&amp;","&amp;Y3468&amp;","&amp;Z3468&amp;","&amp;IF(AA3468&lt;&gt;"",VLOOKUP(AA3468,'Vlookup''sRef'!$O$2:$P$101,2,FALSE),"")&amp;","&amp;IF(AB3468&lt;&gt;"",VLOOKUP(AB3468,RulesetRef!$A$2:$B$77,2,FALSE),"")&amp;","&amp;AC3468&amp;","&amp;AD3468)</f>
        <v/>
      </c>
    </row>
    <row r="3469" spans="5:32" ht="15.6" customHeight="1">
      <c r="E3469" s="15" t="str">
        <f t="shared" si="160"/>
        <v/>
      </c>
      <c r="AE3469" s="13" t="str">
        <f t="shared" si="161"/>
        <v/>
      </c>
      <c r="AF3469" s="13" t="str">
        <f>IF(AE3469&lt;&gt;"Good","",A3469&amp;","&amp;B3469&amp;","&amp;C3469&amp;","&amp;D3469&amp;","&amp;L3469&amp;","&amp;M3469&amp;","&amp;N3469&amp;","&amp;O3469&amp;","&amp;P3469&amp;","&amp;IF(Q3469&lt;&gt;"",VLOOKUP(Q3469,'Vlookup''sRef'!$C$3:$D$6,2,FALSE),"")&amp;","&amp;IF(R3469&lt;&gt;"",VLOOKUP(R3469,'Vlookup''sRef'!$F$3:$G$4,2,FALSE),"")&amp;","&amp;S3469&amp;","&amp;T3469&amp;","&amp;U3469&amp;","&amp;V3469&amp;","&amp;W3469&amp;","&amp;X3469&amp;","&amp;Y3469&amp;","&amp;Z3469&amp;","&amp;IF(AA3469&lt;&gt;"",VLOOKUP(AA3469,'Vlookup''sRef'!$O$2:$P$101,2,FALSE),"")&amp;","&amp;IF(AB3469&lt;&gt;"",VLOOKUP(AB3469,RulesetRef!$A$2:$B$77,2,FALSE),"")&amp;","&amp;AC3469&amp;","&amp;AD3469)</f>
        <v/>
      </c>
    </row>
    <row r="3470" spans="5:32" ht="15.6" customHeight="1">
      <c r="E3470" s="15" t="str">
        <f t="shared" si="160"/>
        <v/>
      </c>
      <c r="AE3470" s="13" t="str">
        <f t="shared" si="161"/>
        <v/>
      </c>
      <c r="AF3470" s="13" t="str">
        <f>IF(AE3470&lt;&gt;"Good","",A3470&amp;","&amp;B3470&amp;","&amp;C3470&amp;","&amp;D3470&amp;","&amp;L3470&amp;","&amp;M3470&amp;","&amp;N3470&amp;","&amp;O3470&amp;","&amp;P3470&amp;","&amp;IF(Q3470&lt;&gt;"",VLOOKUP(Q3470,'Vlookup''sRef'!$C$3:$D$6,2,FALSE),"")&amp;","&amp;IF(R3470&lt;&gt;"",VLOOKUP(R3470,'Vlookup''sRef'!$F$3:$G$4,2,FALSE),"")&amp;","&amp;S3470&amp;","&amp;T3470&amp;","&amp;U3470&amp;","&amp;V3470&amp;","&amp;W3470&amp;","&amp;X3470&amp;","&amp;Y3470&amp;","&amp;Z3470&amp;","&amp;IF(AA3470&lt;&gt;"",VLOOKUP(AA3470,'Vlookup''sRef'!$O$2:$P$101,2,FALSE),"")&amp;","&amp;IF(AB3470&lt;&gt;"",VLOOKUP(AB3470,RulesetRef!$A$2:$B$77,2,FALSE),"")&amp;","&amp;AC3470&amp;","&amp;AD3470)</f>
        <v/>
      </c>
    </row>
    <row r="3471" spans="5:32" ht="15.6" customHeight="1">
      <c r="E3471" s="15" t="str">
        <f t="shared" si="160"/>
        <v/>
      </c>
      <c r="AE3471" s="13" t="str">
        <f t="shared" si="161"/>
        <v/>
      </c>
      <c r="AF3471" s="13" t="str">
        <f>IF(AE3471&lt;&gt;"Good","",A3471&amp;","&amp;B3471&amp;","&amp;C3471&amp;","&amp;D3471&amp;","&amp;L3471&amp;","&amp;M3471&amp;","&amp;N3471&amp;","&amp;O3471&amp;","&amp;P3471&amp;","&amp;IF(Q3471&lt;&gt;"",VLOOKUP(Q3471,'Vlookup''sRef'!$C$3:$D$6,2,FALSE),"")&amp;","&amp;IF(R3471&lt;&gt;"",VLOOKUP(R3471,'Vlookup''sRef'!$F$3:$G$4,2,FALSE),"")&amp;","&amp;S3471&amp;","&amp;T3471&amp;","&amp;U3471&amp;","&amp;V3471&amp;","&amp;W3471&amp;","&amp;X3471&amp;","&amp;Y3471&amp;","&amp;Z3471&amp;","&amp;IF(AA3471&lt;&gt;"",VLOOKUP(AA3471,'Vlookup''sRef'!$O$2:$P$101,2,FALSE),"")&amp;","&amp;IF(AB3471&lt;&gt;"",VLOOKUP(AB3471,RulesetRef!$A$2:$B$77,2,FALSE),"")&amp;","&amp;AC3471&amp;","&amp;AD3471)</f>
        <v/>
      </c>
    </row>
    <row r="3472" spans="5:32" ht="15.6" customHeight="1">
      <c r="E3472" s="15" t="str">
        <f t="shared" si="160"/>
        <v/>
      </c>
      <c r="AE3472" s="13" t="str">
        <f t="shared" si="161"/>
        <v/>
      </c>
      <c r="AF3472" s="13" t="str">
        <f>IF(AE3472&lt;&gt;"Good","",A3472&amp;","&amp;B3472&amp;","&amp;C3472&amp;","&amp;D3472&amp;","&amp;L3472&amp;","&amp;M3472&amp;","&amp;N3472&amp;","&amp;O3472&amp;","&amp;P3472&amp;","&amp;IF(Q3472&lt;&gt;"",VLOOKUP(Q3472,'Vlookup''sRef'!$C$3:$D$6,2,FALSE),"")&amp;","&amp;IF(R3472&lt;&gt;"",VLOOKUP(R3472,'Vlookup''sRef'!$F$3:$G$4,2,FALSE),"")&amp;","&amp;S3472&amp;","&amp;T3472&amp;","&amp;U3472&amp;","&amp;V3472&amp;","&amp;W3472&amp;","&amp;X3472&amp;","&amp;Y3472&amp;","&amp;Z3472&amp;","&amp;IF(AA3472&lt;&gt;"",VLOOKUP(AA3472,'Vlookup''sRef'!$O$2:$P$101,2,FALSE),"")&amp;","&amp;IF(AB3472&lt;&gt;"",VLOOKUP(AB3472,RulesetRef!$A$2:$B$77,2,FALSE),"")&amp;","&amp;AC3472&amp;","&amp;AD3472)</f>
        <v/>
      </c>
    </row>
    <row r="3473" spans="5:32" ht="15.6" customHeight="1">
      <c r="E3473" s="15" t="str">
        <f t="shared" si="160"/>
        <v/>
      </c>
      <c r="AE3473" s="13" t="str">
        <f t="shared" si="161"/>
        <v/>
      </c>
      <c r="AF3473" s="13" t="str">
        <f>IF(AE3473&lt;&gt;"Good","",A3473&amp;","&amp;B3473&amp;","&amp;C3473&amp;","&amp;D3473&amp;","&amp;L3473&amp;","&amp;M3473&amp;","&amp;N3473&amp;","&amp;O3473&amp;","&amp;P3473&amp;","&amp;IF(Q3473&lt;&gt;"",VLOOKUP(Q3473,'Vlookup''sRef'!$C$3:$D$6,2,FALSE),"")&amp;","&amp;IF(R3473&lt;&gt;"",VLOOKUP(R3473,'Vlookup''sRef'!$F$3:$G$4,2,FALSE),"")&amp;","&amp;S3473&amp;","&amp;T3473&amp;","&amp;U3473&amp;","&amp;V3473&amp;","&amp;W3473&amp;","&amp;X3473&amp;","&amp;Y3473&amp;","&amp;Z3473&amp;","&amp;IF(AA3473&lt;&gt;"",VLOOKUP(AA3473,'Vlookup''sRef'!$O$2:$P$101,2,FALSE),"")&amp;","&amp;IF(AB3473&lt;&gt;"",VLOOKUP(AB3473,RulesetRef!$A$2:$B$77,2,FALSE),"")&amp;","&amp;AC3473&amp;","&amp;AD3473)</f>
        <v/>
      </c>
    </row>
    <row r="3474" spans="5:32" ht="15.6" customHeight="1">
      <c r="E3474" s="15" t="str">
        <f t="shared" si="160"/>
        <v/>
      </c>
      <c r="AE3474" s="13" t="str">
        <f t="shared" si="161"/>
        <v/>
      </c>
      <c r="AF3474" s="13" t="str">
        <f>IF(AE3474&lt;&gt;"Good","",A3474&amp;","&amp;B3474&amp;","&amp;C3474&amp;","&amp;D3474&amp;","&amp;L3474&amp;","&amp;M3474&amp;","&amp;N3474&amp;","&amp;O3474&amp;","&amp;P3474&amp;","&amp;IF(Q3474&lt;&gt;"",VLOOKUP(Q3474,'Vlookup''sRef'!$C$3:$D$6,2,FALSE),"")&amp;","&amp;IF(R3474&lt;&gt;"",VLOOKUP(R3474,'Vlookup''sRef'!$F$3:$G$4,2,FALSE),"")&amp;","&amp;S3474&amp;","&amp;T3474&amp;","&amp;U3474&amp;","&amp;V3474&amp;","&amp;W3474&amp;","&amp;X3474&amp;","&amp;Y3474&amp;","&amp;Z3474&amp;","&amp;IF(AA3474&lt;&gt;"",VLOOKUP(AA3474,'Vlookup''sRef'!$O$2:$P$101,2,FALSE),"")&amp;","&amp;IF(AB3474&lt;&gt;"",VLOOKUP(AB3474,RulesetRef!$A$2:$B$77,2,FALSE),"")&amp;","&amp;AC3474&amp;","&amp;AD3474)</f>
        <v/>
      </c>
    </row>
    <row r="3475" spans="5:32" ht="15.6" customHeight="1">
      <c r="E3475" s="15" t="str">
        <f t="shared" si="160"/>
        <v/>
      </c>
      <c r="AE3475" s="13" t="str">
        <f t="shared" si="161"/>
        <v/>
      </c>
      <c r="AF3475" s="13" t="str">
        <f>IF(AE3475&lt;&gt;"Good","",A3475&amp;","&amp;B3475&amp;","&amp;C3475&amp;","&amp;D3475&amp;","&amp;L3475&amp;","&amp;M3475&amp;","&amp;N3475&amp;","&amp;O3475&amp;","&amp;P3475&amp;","&amp;IF(Q3475&lt;&gt;"",VLOOKUP(Q3475,'Vlookup''sRef'!$C$3:$D$6,2,FALSE),"")&amp;","&amp;IF(R3475&lt;&gt;"",VLOOKUP(R3475,'Vlookup''sRef'!$F$3:$G$4,2,FALSE),"")&amp;","&amp;S3475&amp;","&amp;T3475&amp;","&amp;U3475&amp;","&amp;V3475&amp;","&amp;W3475&amp;","&amp;X3475&amp;","&amp;Y3475&amp;","&amp;Z3475&amp;","&amp;IF(AA3475&lt;&gt;"",VLOOKUP(AA3475,'Vlookup''sRef'!$O$2:$P$101,2,FALSE),"")&amp;","&amp;IF(AB3475&lt;&gt;"",VLOOKUP(AB3475,RulesetRef!$A$2:$B$77,2,FALSE),"")&amp;","&amp;AC3475&amp;","&amp;AD3475)</f>
        <v/>
      </c>
    </row>
    <row r="3476" spans="5:32" ht="15.6" customHeight="1">
      <c r="E3476" s="15" t="str">
        <f t="shared" si="160"/>
        <v/>
      </c>
      <c r="AE3476" s="13" t="str">
        <f t="shared" si="161"/>
        <v/>
      </c>
      <c r="AF3476" s="13" t="str">
        <f>IF(AE3476&lt;&gt;"Good","",A3476&amp;","&amp;B3476&amp;","&amp;C3476&amp;","&amp;D3476&amp;","&amp;L3476&amp;","&amp;M3476&amp;","&amp;N3476&amp;","&amp;O3476&amp;","&amp;P3476&amp;","&amp;IF(Q3476&lt;&gt;"",VLOOKUP(Q3476,'Vlookup''sRef'!$C$3:$D$6,2,FALSE),"")&amp;","&amp;IF(R3476&lt;&gt;"",VLOOKUP(R3476,'Vlookup''sRef'!$F$3:$G$4,2,FALSE),"")&amp;","&amp;S3476&amp;","&amp;T3476&amp;","&amp;U3476&amp;","&amp;V3476&amp;","&amp;W3476&amp;","&amp;X3476&amp;","&amp;Y3476&amp;","&amp;Z3476&amp;","&amp;IF(AA3476&lt;&gt;"",VLOOKUP(AA3476,'Vlookup''sRef'!$O$2:$P$101,2,FALSE),"")&amp;","&amp;IF(AB3476&lt;&gt;"",VLOOKUP(AB3476,RulesetRef!$A$2:$B$77,2,FALSE),"")&amp;","&amp;AC3476&amp;","&amp;AD3476)</f>
        <v/>
      </c>
    </row>
    <row r="3477" spans="5:32" ht="15.6" customHeight="1">
      <c r="E3477" s="15" t="str">
        <f t="shared" si="160"/>
        <v/>
      </c>
      <c r="AE3477" s="13" t="str">
        <f t="shared" si="161"/>
        <v/>
      </c>
      <c r="AF3477" s="13" t="str">
        <f>IF(AE3477&lt;&gt;"Good","",A3477&amp;","&amp;B3477&amp;","&amp;C3477&amp;","&amp;D3477&amp;","&amp;L3477&amp;","&amp;M3477&amp;","&amp;N3477&amp;","&amp;O3477&amp;","&amp;P3477&amp;","&amp;IF(Q3477&lt;&gt;"",VLOOKUP(Q3477,'Vlookup''sRef'!$C$3:$D$6,2,FALSE),"")&amp;","&amp;IF(R3477&lt;&gt;"",VLOOKUP(R3477,'Vlookup''sRef'!$F$3:$G$4,2,FALSE),"")&amp;","&amp;S3477&amp;","&amp;T3477&amp;","&amp;U3477&amp;","&amp;V3477&amp;","&amp;W3477&amp;","&amp;X3477&amp;","&amp;Y3477&amp;","&amp;Z3477&amp;","&amp;IF(AA3477&lt;&gt;"",VLOOKUP(AA3477,'Vlookup''sRef'!$O$2:$P$101,2,FALSE),"")&amp;","&amp;IF(AB3477&lt;&gt;"",VLOOKUP(AB3477,RulesetRef!$A$2:$B$77,2,FALSE),"")&amp;","&amp;AC3477&amp;","&amp;AD3477)</f>
        <v/>
      </c>
    </row>
    <row r="3478" spans="5:32" ht="15.6" customHeight="1">
      <c r="E3478" s="15" t="str">
        <f t="shared" si="160"/>
        <v/>
      </c>
      <c r="AE3478" s="13" t="str">
        <f t="shared" si="161"/>
        <v/>
      </c>
      <c r="AF3478" s="13" t="str">
        <f>IF(AE3478&lt;&gt;"Good","",A3478&amp;","&amp;B3478&amp;","&amp;C3478&amp;","&amp;D3478&amp;","&amp;L3478&amp;","&amp;M3478&amp;","&amp;N3478&amp;","&amp;O3478&amp;","&amp;P3478&amp;","&amp;IF(Q3478&lt;&gt;"",VLOOKUP(Q3478,'Vlookup''sRef'!$C$3:$D$6,2,FALSE),"")&amp;","&amp;IF(R3478&lt;&gt;"",VLOOKUP(R3478,'Vlookup''sRef'!$F$3:$G$4,2,FALSE),"")&amp;","&amp;S3478&amp;","&amp;T3478&amp;","&amp;U3478&amp;","&amp;V3478&amp;","&amp;W3478&amp;","&amp;X3478&amp;","&amp;Y3478&amp;","&amp;Z3478&amp;","&amp;IF(AA3478&lt;&gt;"",VLOOKUP(AA3478,'Vlookup''sRef'!$O$2:$P$101,2,FALSE),"")&amp;","&amp;IF(AB3478&lt;&gt;"",VLOOKUP(AB3478,RulesetRef!$A$2:$B$77,2,FALSE),"")&amp;","&amp;AC3478&amp;","&amp;AD3478)</f>
        <v/>
      </c>
    </row>
    <row r="3479" spans="5:32" ht="15.6" customHeight="1">
      <c r="E3479" s="15" t="str">
        <f t="shared" si="160"/>
        <v/>
      </c>
      <c r="AE3479" s="13" t="str">
        <f t="shared" si="161"/>
        <v/>
      </c>
      <c r="AF3479" s="13" t="str">
        <f>IF(AE3479&lt;&gt;"Good","",A3479&amp;","&amp;B3479&amp;","&amp;C3479&amp;","&amp;D3479&amp;","&amp;L3479&amp;","&amp;M3479&amp;","&amp;N3479&amp;","&amp;O3479&amp;","&amp;P3479&amp;","&amp;IF(Q3479&lt;&gt;"",VLOOKUP(Q3479,'Vlookup''sRef'!$C$3:$D$6,2,FALSE),"")&amp;","&amp;IF(R3479&lt;&gt;"",VLOOKUP(R3479,'Vlookup''sRef'!$F$3:$G$4,2,FALSE),"")&amp;","&amp;S3479&amp;","&amp;T3479&amp;","&amp;U3479&amp;","&amp;V3479&amp;","&amp;W3479&amp;","&amp;X3479&amp;","&amp;Y3479&amp;","&amp;Z3479&amp;","&amp;IF(AA3479&lt;&gt;"",VLOOKUP(AA3479,'Vlookup''sRef'!$O$2:$P$101,2,FALSE),"")&amp;","&amp;IF(AB3479&lt;&gt;"",VLOOKUP(AB3479,RulesetRef!$A$2:$B$77,2,FALSE),"")&amp;","&amp;AC3479&amp;","&amp;AD3479)</f>
        <v/>
      </c>
    </row>
    <row r="3480" spans="5:32" ht="15.6" customHeight="1">
      <c r="E3480" s="15" t="str">
        <f t="shared" si="160"/>
        <v/>
      </c>
      <c r="AE3480" s="13" t="str">
        <f t="shared" si="161"/>
        <v/>
      </c>
      <c r="AF3480" s="13" t="str">
        <f>IF(AE3480&lt;&gt;"Good","",A3480&amp;","&amp;B3480&amp;","&amp;C3480&amp;","&amp;D3480&amp;","&amp;L3480&amp;","&amp;M3480&amp;","&amp;N3480&amp;","&amp;O3480&amp;","&amp;P3480&amp;","&amp;IF(Q3480&lt;&gt;"",VLOOKUP(Q3480,'Vlookup''sRef'!$C$3:$D$6,2,FALSE),"")&amp;","&amp;IF(R3480&lt;&gt;"",VLOOKUP(R3480,'Vlookup''sRef'!$F$3:$G$4,2,FALSE),"")&amp;","&amp;S3480&amp;","&amp;T3480&amp;","&amp;U3480&amp;","&amp;V3480&amp;","&amp;W3480&amp;","&amp;X3480&amp;","&amp;Y3480&amp;","&amp;Z3480&amp;","&amp;IF(AA3480&lt;&gt;"",VLOOKUP(AA3480,'Vlookup''sRef'!$O$2:$P$101,2,FALSE),"")&amp;","&amp;IF(AB3480&lt;&gt;"",VLOOKUP(AB3480,RulesetRef!$A$2:$B$77,2,FALSE),"")&amp;","&amp;AC3480&amp;","&amp;AD3480)</f>
        <v/>
      </c>
    </row>
    <row r="3481" spans="5:32" ht="15.6" customHeight="1">
      <c r="E3481" s="15" t="str">
        <f t="shared" si="160"/>
        <v/>
      </c>
      <c r="AE3481" s="13" t="str">
        <f t="shared" si="161"/>
        <v/>
      </c>
      <c r="AF3481" s="13" t="str">
        <f>IF(AE3481&lt;&gt;"Good","",A3481&amp;","&amp;B3481&amp;","&amp;C3481&amp;","&amp;D3481&amp;","&amp;L3481&amp;","&amp;M3481&amp;","&amp;N3481&amp;","&amp;O3481&amp;","&amp;P3481&amp;","&amp;IF(Q3481&lt;&gt;"",VLOOKUP(Q3481,'Vlookup''sRef'!$C$3:$D$6,2,FALSE),"")&amp;","&amp;IF(R3481&lt;&gt;"",VLOOKUP(R3481,'Vlookup''sRef'!$F$3:$G$4,2,FALSE),"")&amp;","&amp;S3481&amp;","&amp;T3481&amp;","&amp;U3481&amp;","&amp;V3481&amp;","&amp;W3481&amp;","&amp;X3481&amp;","&amp;Y3481&amp;","&amp;Z3481&amp;","&amp;IF(AA3481&lt;&gt;"",VLOOKUP(AA3481,'Vlookup''sRef'!$O$2:$P$101,2,FALSE),"")&amp;","&amp;IF(AB3481&lt;&gt;"",VLOOKUP(AB3481,RulesetRef!$A$2:$B$77,2,FALSE),"")&amp;","&amp;AC3481&amp;","&amp;AD3481)</f>
        <v/>
      </c>
    </row>
    <row r="3482" spans="5:32" ht="15.6" customHeight="1">
      <c r="E3482" s="15" t="str">
        <f t="shared" si="160"/>
        <v/>
      </c>
      <c r="AE3482" s="13" t="str">
        <f t="shared" si="161"/>
        <v/>
      </c>
      <c r="AF3482" s="13" t="str">
        <f>IF(AE3482&lt;&gt;"Good","",A3482&amp;","&amp;B3482&amp;","&amp;C3482&amp;","&amp;D3482&amp;","&amp;L3482&amp;","&amp;M3482&amp;","&amp;N3482&amp;","&amp;O3482&amp;","&amp;P3482&amp;","&amp;IF(Q3482&lt;&gt;"",VLOOKUP(Q3482,'Vlookup''sRef'!$C$3:$D$6,2,FALSE),"")&amp;","&amp;IF(R3482&lt;&gt;"",VLOOKUP(R3482,'Vlookup''sRef'!$F$3:$G$4,2,FALSE),"")&amp;","&amp;S3482&amp;","&amp;T3482&amp;","&amp;U3482&amp;","&amp;V3482&amp;","&amp;W3482&amp;","&amp;X3482&amp;","&amp;Y3482&amp;","&amp;Z3482&amp;","&amp;IF(AA3482&lt;&gt;"",VLOOKUP(AA3482,'Vlookup''sRef'!$O$2:$P$101,2,FALSE),"")&amp;","&amp;IF(AB3482&lt;&gt;"",VLOOKUP(AB3482,RulesetRef!$A$2:$B$77,2,FALSE),"")&amp;","&amp;AC3482&amp;","&amp;AD3482)</f>
        <v/>
      </c>
    </row>
    <row r="3483" spans="5:32" ht="15.6" customHeight="1">
      <c r="E3483" s="15" t="str">
        <f t="shared" si="160"/>
        <v/>
      </c>
      <c r="AE3483" s="13" t="str">
        <f t="shared" si="161"/>
        <v/>
      </c>
      <c r="AF3483" s="13" t="str">
        <f>IF(AE3483&lt;&gt;"Good","",A3483&amp;","&amp;B3483&amp;","&amp;C3483&amp;","&amp;D3483&amp;","&amp;L3483&amp;","&amp;M3483&amp;","&amp;N3483&amp;","&amp;O3483&amp;","&amp;P3483&amp;","&amp;IF(Q3483&lt;&gt;"",VLOOKUP(Q3483,'Vlookup''sRef'!$C$3:$D$6,2,FALSE),"")&amp;","&amp;IF(R3483&lt;&gt;"",VLOOKUP(R3483,'Vlookup''sRef'!$F$3:$G$4,2,FALSE),"")&amp;","&amp;S3483&amp;","&amp;T3483&amp;","&amp;U3483&amp;","&amp;V3483&amp;","&amp;W3483&amp;","&amp;X3483&amp;","&amp;Y3483&amp;","&amp;Z3483&amp;","&amp;IF(AA3483&lt;&gt;"",VLOOKUP(AA3483,'Vlookup''sRef'!$O$2:$P$101,2,FALSE),"")&amp;","&amp;IF(AB3483&lt;&gt;"",VLOOKUP(AB3483,RulesetRef!$A$2:$B$77,2,FALSE),"")&amp;","&amp;AC3483&amp;","&amp;AD3483)</f>
        <v/>
      </c>
    </row>
    <row r="3484" spans="5:32" ht="15.6" customHeight="1">
      <c r="E3484" s="15" t="str">
        <f t="shared" si="160"/>
        <v/>
      </c>
      <c r="AE3484" s="13" t="str">
        <f t="shared" si="161"/>
        <v/>
      </c>
      <c r="AF3484" s="13" t="str">
        <f>IF(AE3484&lt;&gt;"Good","",A3484&amp;","&amp;B3484&amp;","&amp;C3484&amp;","&amp;D3484&amp;","&amp;L3484&amp;","&amp;M3484&amp;","&amp;N3484&amp;","&amp;O3484&amp;","&amp;P3484&amp;","&amp;IF(Q3484&lt;&gt;"",VLOOKUP(Q3484,'Vlookup''sRef'!$C$3:$D$6,2,FALSE),"")&amp;","&amp;IF(R3484&lt;&gt;"",VLOOKUP(R3484,'Vlookup''sRef'!$F$3:$G$4,2,FALSE),"")&amp;","&amp;S3484&amp;","&amp;T3484&amp;","&amp;U3484&amp;","&amp;V3484&amp;","&amp;W3484&amp;","&amp;X3484&amp;","&amp;Y3484&amp;","&amp;Z3484&amp;","&amp;IF(AA3484&lt;&gt;"",VLOOKUP(AA3484,'Vlookup''sRef'!$O$2:$P$101,2,FALSE),"")&amp;","&amp;IF(AB3484&lt;&gt;"",VLOOKUP(AB3484,RulesetRef!$A$2:$B$77,2,FALSE),"")&amp;","&amp;AC3484&amp;","&amp;AD3484)</f>
        <v/>
      </c>
    </row>
    <row r="3485" spans="5:32" ht="15.6" customHeight="1">
      <c r="E3485" s="15" t="str">
        <f t="shared" si="160"/>
        <v/>
      </c>
      <c r="AE3485" s="13" t="str">
        <f t="shared" si="161"/>
        <v/>
      </c>
      <c r="AF3485" s="13" t="str">
        <f>IF(AE3485&lt;&gt;"Good","",A3485&amp;","&amp;B3485&amp;","&amp;C3485&amp;","&amp;D3485&amp;","&amp;L3485&amp;","&amp;M3485&amp;","&amp;N3485&amp;","&amp;O3485&amp;","&amp;P3485&amp;","&amp;IF(Q3485&lt;&gt;"",VLOOKUP(Q3485,'Vlookup''sRef'!$C$3:$D$6,2,FALSE),"")&amp;","&amp;IF(R3485&lt;&gt;"",VLOOKUP(R3485,'Vlookup''sRef'!$F$3:$G$4,2,FALSE),"")&amp;","&amp;S3485&amp;","&amp;T3485&amp;","&amp;U3485&amp;","&amp;V3485&amp;","&amp;W3485&amp;","&amp;X3485&amp;","&amp;Y3485&amp;","&amp;Z3485&amp;","&amp;IF(AA3485&lt;&gt;"",VLOOKUP(AA3485,'Vlookup''sRef'!$O$2:$P$101,2,FALSE),"")&amp;","&amp;IF(AB3485&lt;&gt;"",VLOOKUP(AB3485,RulesetRef!$A$2:$B$77,2,FALSE),"")&amp;","&amp;AC3485&amp;","&amp;AD3485)</f>
        <v/>
      </c>
    </row>
    <row r="3486" spans="5:32" ht="15.6" customHeight="1">
      <c r="E3486" s="15" t="str">
        <f t="shared" si="160"/>
        <v/>
      </c>
      <c r="AE3486" s="13" t="str">
        <f t="shared" si="161"/>
        <v/>
      </c>
      <c r="AF3486" s="13" t="str">
        <f>IF(AE3486&lt;&gt;"Good","",A3486&amp;","&amp;B3486&amp;","&amp;C3486&amp;","&amp;D3486&amp;","&amp;L3486&amp;","&amp;M3486&amp;","&amp;N3486&amp;","&amp;O3486&amp;","&amp;P3486&amp;","&amp;IF(Q3486&lt;&gt;"",VLOOKUP(Q3486,'Vlookup''sRef'!$C$3:$D$6,2,FALSE),"")&amp;","&amp;IF(R3486&lt;&gt;"",VLOOKUP(R3486,'Vlookup''sRef'!$F$3:$G$4,2,FALSE),"")&amp;","&amp;S3486&amp;","&amp;T3486&amp;","&amp;U3486&amp;","&amp;V3486&amp;","&amp;W3486&amp;","&amp;X3486&amp;","&amp;Y3486&amp;","&amp;Z3486&amp;","&amp;IF(AA3486&lt;&gt;"",VLOOKUP(AA3486,'Vlookup''sRef'!$O$2:$P$101,2,FALSE),"")&amp;","&amp;IF(AB3486&lt;&gt;"",VLOOKUP(AB3486,RulesetRef!$A$2:$B$77,2,FALSE),"")&amp;","&amp;AC3486&amp;","&amp;AD3486)</f>
        <v/>
      </c>
    </row>
    <row r="3487" spans="5:32" ht="15.6" customHeight="1">
      <c r="E3487" s="15" t="str">
        <f t="shared" si="160"/>
        <v/>
      </c>
      <c r="AE3487" s="13" t="str">
        <f t="shared" si="161"/>
        <v/>
      </c>
      <c r="AF3487" s="13" t="str">
        <f>IF(AE3487&lt;&gt;"Good","",A3487&amp;","&amp;B3487&amp;","&amp;C3487&amp;","&amp;D3487&amp;","&amp;L3487&amp;","&amp;M3487&amp;","&amp;N3487&amp;","&amp;O3487&amp;","&amp;P3487&amp;","&amp;IF(Q3487&lt;&gt;"",VLOOKUP(Q3487,'Vlookup''sRef'!$C$3:$D$6,2,FALSE),"")&amp;","&amp;IF(R3487&lt;&gt;"",VLOOKUP(R3487,'Vlookup''sRef'!$F$3:$G$4,2,FALSE),"")&amp;","&amp;S3487&amp;","&amp;T3487&amp;","&amp;U3487&amp;","&amp;V3487&amp;","&amp;W3487&amp;","&amp;X3487&amp;","&amp;Y3487&amp;","&amp;Z3487&amp;","&amp;IF(AA3487&lt;&gt;"",VLOOKUP(AA3487,'Vlookup''sRef'!$O$2:$P$101,2,FALSE),"")&amp;","&amp;IF(AB3487&lt;&gt;"",VLOOKUP(AB3487,RulesetRef!$A$2:$B$77,2,FALSE),"")&amp;","&amp;AC3487&amp;","&amp;AD3487)</f>
        <v/>
      </c>
    </row>
    <row r="3488" spans="5:32" ht="15.6" customHeight="1">
      <c r="E3488" s="15" t="str">
        <f t="shared" si="160"/>
        <v/>
      </c>
      <c r="AE3488" s="13" t="str">
        <f t="shared" si="161"/>
        <v/>
      </c>
      <c r="AF3488" s="13" t="str">
        <f>IF(AE3488&lt;&gt;"Good","",A3488&amp;","&amp;B3488&amp;","&amp;C3488&amp;","&amp;D3488&amp;","&amp;L3488&amp;","&amp;M3488&amp;","&amp;N3488&amp;","&amp;O3488&amp;","&amp;P3488&amp;","&amp;IF(Q3488&lt;&gt;"",VLOOKUP(Q3488,'Vlookup''sRef'!$C$3:$D$6,2,FALSE),"")&amp;","&amp;IF(R3488&lt;&gt;"",VLOOKUP(R3488,'Vlookup''sRef'!$F$3:$G$4,2,FALSE),"")&amp;","&amp;S3488&amp;","&amp;T3488&amp;","&amp;U3488&amp;","&amp;V3488&amp;","&amp;W3488&amp;","&amp;X3488&amp;","&amp;Y3488&amp;","&amp;Z3488&amp;","&amp;IF(AA3488&lt;&gt;"",VLOOKUP(AA3488,'Vlookup''sRef'!$O$2:$P$101,2,FALSE),"")&amp;","&amp;IF(AB3488&lt;&gt;"",VLOOKUP(AB3488,RulesetRef!$A$2:$B$77,2,FALSE),"")&amp;","&amp;AC3488&amp;","&amp;AD3488)</f>
        <v/>
      </c>
    </row>
    <row r="3489" spans="5:32" ht="15.6" customHeight="1">
      <c r="E3489" s="15" t="str">
        <f t="shared" si="160"/>
        <v/>
      </c>
      <c r="AE3489" s="13" t="str">
        <f t="shared" si="161"/>
        <v/>
      </c>
      <c r="AF3489" s="13" t="str">
        <f>IF(AE3489&lt;&gt;"Good","",A3489&amp;","&amp;B3489&amp;","&amp;C3489&amp;","&amp;D3489&amp;","&amp;L3489&amp;","&amp;M3489&amp;","&amp;N3489&amp;","&amp;O3489&amp;","&amp;P3489&amp;","&amp;IF(Q3489&lt;&gt;"",VLOOKUP(Q3489,'Vlookup''sRef'!$C$3:$D$6,2,FALSE),"")&amp;","&amp;IF(R3489&lt;&gt;"",VLOOKUP(R3489,'Vlookup''sRef'!$F$3:$G$4,2,FALSE),"")&amp;","&amp;S3489&amp;","&amp;T3489&amp;","&amp;U3489&amp;","&amp;V3489&amp;","&amp;W3489&amp;","&amp;X3489&amp;","&amp;Y3489&amp;","&amp;Z3489&amp;","&amp;IF(AA3489&lt;&gt;"",VLOOKUP(AA3489,'Vlookup''sRef'!$O$2:$P$101,2,FALSE),"")&amp;","&amp;IF(AB3489&lt;&gt;"",VLOOKUP(AB3489,RulesetRef!$A$2:$B$77,2,FALSE),"")&amp;","&amp;AC3489&amp;","&amp;AD3489)</f>
        <v/>
      </c>
    </row>
    <row r="3490" spans="5:32" ht="15.6" customHeight="1">
      <c r="E3490" s="15" t="str">
        <f t="shared" si="160"/>
        <v/>
      </c>
      <c r="AE3490" s="13" t="str">
        <f t="shared" si="161"/>
        <v/>
      </c>
      <c r="AF3490" s="13" t="str">
        <f>IF(AE3490&lt;&gt;"Good","",A3490&amp;","&amp;B3490&amp;","&amp;C3490&amp;","&amp;D3490&amp;","&amp;L3490&amp;","&amp;M3490&amp;","&amp;N3490&amp;","&amp;O3490&amp;","&amp;P3490&amp;","&amp;IF(Q3490&lt;&gt;"",VLOOKUP(Q3490,'Vlookup''sRef'!$C$3:$D$6,2,FALSE),"")&amp;","&amp;IF(R3490&lt;&gt;"",VLOOKUP(R3490,'Vlookup''sRef'!$F$3:$G$4,2,FALSE),"")&amp;","&amp;S3490&amp;","&amp;T3490&amp;","&amp;U3490&amp;","&amp;V3490&amp;","&amp;W3490&amp;","&amp;X3490&amp;","&amp;Y3490&amp;","&amp;Z3490&amp;","&amp;IF(AA3490&lt;&gt;"",VLOOKUP(AA3490,'Vlookup''sRef'!$O$2:$P$101,2,FALSE),"")&amp;","&amp;IF(AB3490&lt;&gt;"",VLOOKUP(AB3490,RulesetRef!$A$2:$B$77,2,FALSE),"")&amp;","&amp;AC3490&amp;","&amp;AD3490)</f>
        <v/>
      </c>
    </row>
    <row r="3491" spans="5:32" ht="15.6" customHeight="1">
      <c r="E3491" s="15" t="str">
        <f t="shared" si="160"/>
        <v/>
      </c>
      <c r="AE3491" s="13" t="str">
        <f t="shared" si="161"/>
        <v/>
      </c>
      <c r="AF3491" s="13" t="str">
        <f>IF(AE3491&lt;&gt;"Good","",A3491&amp;","&amp;B3491&amp;","&amp;C3491&amp;","&amp;D3491&amp;","&amp;L3491&amp;","&amp;M3491&amp;","&amp;N3491&amp;","&amp;O3491&amp;","&amp;P3491&amp;","&amp;IF(Q3491&lt;&gt;"",VLOOKUP(Q3491,'Vlookup''sRef'!$C$3:$D$6,2,FALSE),"")&amp;","&amp;IF(R3491&lt;&gt;"",VLOOKUP(R3491,'Vlookup''sRef'!$F$3:$G$4,2,FALSE),"")&amp;","&amp;S3491&amp;","&amp;T3491&amp;","&amp;U3491&amp;","&amp;V3491&amp;","&amp;W3491&amp;","&amp;X3491&amp;","&amp;Y3491&amp;","&amp;Z3491&amp;","&amp;IF(AA3491&lt;&gt;"",VLOOKUP(AA3491,'Vlookup''sRef'!$O$2:$P$101,2,FALSE),"")&amp;","&amp;IF(AB3491&lt;&gt;"",VLOOKUP(AB3491,RulesetRef!$A$2:$B$77,2,FALSE),"")&amp;","&amp;AC3491&amp;","&amp;AD3491)</f>
        <v/>
      </c>
    </row>
    <row r="3492" spans="5:32" ht="15.6" customHeight="1">
      <c r="E3492" s="15" t="str">
        <f t="shared" si="160"/>
        <v/>
      </c>
      <c r="AE3492" s="13" t="str">
        <f t="shared" si="161"/>
        <v/>
      </c>
      <c r="AF3492" s="13" t="str">
        <f>IF(AE3492&lt;&gt;"Good","",A3492&amp;","&amp;B3492&amp;","&amp;C3492&amp;","&amp;D3492&amp;","&amp;L3492&amp;","&amp;M3492&amp;","&amp;N3492&amp;","&amp;O3492&amp;","&amp;P3492&amp;","&amp;IF(Q3492&lt;&gt;"",VLOOKUP(Q3492,'Vlookup''sRef'!$C$3:$D$6,2,FALSE),"")&amp;","&amp;IF(R3492&lt;&gt;"",VLOOKUP(R3492,'Vlookup''sRef'!$F$3:$G$4,2,FALSE),"")&amp;","&amp;S3492&amp;","&amp;T3492&amp;","&amp;U3492&amp;","&amp;V3492&amp;","&amp;W3492&amp;","&amp;X3492&amp;","&amp;Y3492&amp;","&amp;Z3492&amp;","&amp;IF(AA3492&lt;&gt;"",VLOOKUP(AA3492,'Vlookup''sRef'!$O$2:$P$101,2,FALSE),"")&amp;","&amp;IF(AB3492&lt;&gt;"",VLOOKUP(AB3492,RulesetRef!$A$2:$B$77,2,FALSE),"")&amp;","&amp;AC3492&amp;","&amp;AD3492)</f>
        <v/>
      </c>
    </row>
    <row r="3493" spans="5:32" ht="15.6" customHeight="1">
      <c r="E3493" s="15" t="str">
        <f t="shared" si="160"/>
        <v/>
      </c>
      <c r="AE3493" s="13" t="str">
        <f t="shared" si="161"/>
        <v/>
      </c>
      <c r="AF3493" s="13" t="str">
        <f>IF(AE3493&lt;&gt;"Good","",A3493&amp;","&amp;B3493&amp;","&amp;C3493&amp;","&amp;D3493&amp;","&amp;L3493&amp;","&amp;M3493&amp;","&amp;N3493&amp;","&amp;O3493&amp;","&amp;P3493&amp;","&amp;IF(Q3493&lt;&gt;"",VLOOKUP(Q3493,'Vlookup''sRef'!$C$3:$D$6,2,FALSE),"")&amp;","&amp;IF(R3493&lt;&gt;"",VLOOKUP(R3493,'Vlookup''sRef'!$F$3:$G$4,2,FALSE),"")&amp;","&amp;S3493&amp;","&amp;T3493&amp;","&amp;U3493&amp;","&amp;V3493&amp;","&amp;W3493&amp;","&amp;X3493&amp;","&amp;Y3493&amp;","&amp;Z3493&amp;","&amp;IF(AA3493&lt;&gt;"",VLOOKUP(AA3493,'Vlookup''sRef'!$O$2:$P$101,2,FALSE),"")&amp;","&amp;IF(AB3493&lt;&gt;"",VLOOKUP(AB3493,RulesetRef!$A$2:$B$77,2,FALSE),"")&amp;","&amp;AC3493&amp;","&amp;AD3493)</f>
        <v/>
      </c>
    </row>
    <row r="3494" spans="5:32" ht="15.6" customHeight="1">
      <c r="E3494" s="15" t="str">
        <f t="shared" si="160"/>
        <v/>
      </c>
      <c r="AE3494" s="13" t="str">
        <f t="shared" si="161"/>
        <v/>
      </c>
      <c r="AF3494" s="13" t="str">
        <f>IF(AE3494&lt;&gt;"Good","",A3494&amp;","&amp;B3494&amp;","&amp;C3494&amp;","&amp;D3494&amp;","&amp;L3494&amp;","&amp;M3494&amp;","&amp;N3494&amp;","&amp;O3494&amp;","&amp;P3494&amp;","&amp;IF(Q3494&lt;&gt;"",VLOOKUP(Q3494,'Vlookup''sRef'!$C$3:$D$6,2,FALSE),"")&amp;","&amp;IF(R3494&lt;&gt;"",VLOOKUP(R3494,'Vlookup''sRef'!$F$3:$G$4,2,FALSE),"")&amp;","&amp;S3494&amp;","&amp;T3494&amp;","&amp;U3494&amp;","&amp;V3494&amp;","&amp;W3494&amp;","&amp;X3494&amp;","&amp;Y3494&amp;","&amp;Z3494&amp;","&amp;IF(AA3494&lt;&gt;"",VLOOKUP(AA3494,'Vlookup''sRef'!$O$2:$P$101,2,FALSE),"")&amp;","&amp;IF(AB3494&lt;&gt;"",VLOOKUP(AB3494,RulesetRef!$A$2:$B$77,2,FALSE),"")&amp;","&amp;AC3494&amp;","&amp;AD3494)</f>
        <v/>
      </c>
    </row>
    <row r="3495" spans="5:32" ht="15.6" customHeight="1">
      <c r="E3495" s="15" t="str">
        <f t="shared" si="160"/>
        <v/>
      </c>
      <c r="AE3495" s="13" t="str">
        <f t="shared" si="161"/>
        <v/>
      </c>
      <c r="AF3495" s="13" t="str">
        <f>IF(AE3495&lt;&gt;"Good","",A3495&amp;","&amp;B3495&amp;","&amp;C3495&amp;","&amp;D3495&amp;","&amp;L3495&amp;","&amp;M3495&amp;","&amp;N3495&amp;","&amp;O3495&amp;","&amp;P3495&amp;","&amp;IF(Q3495&lt;&gt;"",VLOOKUP(Q3495,'Vlookup''sRef'!$C$3:$D$6,2,FALSE),"")&amp;","&amp;IF(R3495&lt;&gt;"",VLOOKUP(R3495,'Vlookup''sRef'!$F$3:$G$4,2,FALSE),"")&amp;","&amp;S3495&amp;","&amp;T3495&amp;","&amp;U3495&amp;","&amp;V3495&amp;","&amp;W3495&amp;","&amp;X3495&amp;","&amp;Y3495&amp;","&amp;Z3495&amp;","&amp;IF(AA3495&lt;&gt;"",VLOOKUP(AA3495,'Vlookup''sRef'!$O$2:$P$101,2,FALSE),"")&amp;","&amp;IF(AB3495&lt;&gt;"",VLOOKUP(AB3495,RulesetRef!$A$2:$B$77,2,FALSE),"")&amp;","&amp;AC3495&amp;","&amp;AD3495)</f>
        <v/>
      </c>
    </row>
    <row r="3496" spans="5:32" ht="15.6" customHeight="1">
      <c r="E3496" s="15" t="str">
        <f t="shared" si="160"/>
        <v/>
      </c>
      <c r="AE3496" s="13" t="str">
        <f t="shared" si="161"/>
        <v/>
      </c>
      <c r="AF3496" s="13" t="str">
        <f>IF(AE3496&lt;&gt;"Good","",A3496&amp;","&amp;B3496&amp;","&amp;C3496&amp;","&amp;D3496&amp;","&amp;L3496&amp;","&amp;M3496&amp;","&amp;N3496&amp;","&amp;O3496&amp;","&amp;P3496&amp;","&amp;IF(Q3496&lt;&gt;"",VLOOKUP(Q3496,'Vlookup''sRef'!$C$3:$D$6,2,FALSE),"")&amp;","&amp;IF(R3496&lt;&gt;"",VLOOKUP(R3496,'Vlookup''sRef'!$F$3:$G$4,2,FALSE),"")&amp;","&amp;S3496&amp;","&amp;T3496&amp;","&amp;U3496&amp;","&amp;V3496&amp;","&amp;W3496&amp;","&amp;X3496&amp;","&amp;Y3496&amp;","&amp;Z3496&amp;","&amp;IF(AA3496&lt;&gt;"",VLOOKUP(AA3496,'Vlookup''sRef'!$O$2:$P$101,2,FALSE),"")&amp;","&amp;IF(AB3496&lt;&gt;"",VLOOKUP(AB3496,RulesetRef!$A$2:$B$77,2,FALSE),"")&amp;","&amp;AC3496&amp;","&amp;AD3496)</f>
        <v/>
      </c>
    </row>
    <row r="3497" spans="5:32" ht="15.6" customHeight="1">
      <c r="E3497" s="15" t="str">
        <f t="shared" si="160"/>
        <v/>
      </c>
      <c r="AE3497" s="13" t="str">
        <f t="shared" si="161"/>
        <v/>
      </c>
      <c r="AF3497" s="13" t="str">
        <f>IF(AE3497&lt;&gt;"Good","",A3497&amp;","&amp;B3497&amp;","&amp;C3497&amp;","&amp;D3497&amp;","&amp;L3497&amp;","&amp;M3497&amp;","&amp;N3497&amp;","&amp;O3497&amp;","&amp;P3497&amp;","&amp;IF(Q3497&lt;&gt;"",VLOOKUP(Q3497,'Vlookup''sRef'!$C$3:$D$6,2,FALSE),"")&amp;","&amp;IF(R3497&lt;&gt;"",VLOOKUP(R3497,'Vlookup''sRef'!$F$3:$G$4,2,FALSE),"")&amp;","&amp;S3497&amp;","&amp;T3497&amp;","&amp;U3497&amp;","&amp;V3497&amp;","&amp;W3497&amp;","&amp;X3497&amp;","&amp;Y3497&amp;","&amp;Z3497&amp;","&amp;IF(AA3497&lt;&gt;"",VLOOKUP(AA3497,'Vlookup''sRef'!$O$2:$P$101,2,FALSE),"")&amp;","&amp;IF(AB3497&lt;&gt;"",VLOOKUP(AB3497,RulesetRef!$A$2:$B$77,2,FALSE),"")&amp;","&amp;AC3497&amp;","&amp;AD3497)</f>
        <v/>
      </c>
    </row>
    <row r="3498" spans="5:32" ht="15.6" customHeight="1">
      <c r="E3498" s="15" t="str">
        <f t="shared" si="160"/>
        <v/>
      </c>
      <c r="AE3498" s="13" t="str">
        <f t="shared" si="161"/>
        <v/>
      </c>
      <c r="AF3498" s="13" t="str">
        <f>IF(AE3498&lt;&gt;"Good","",A3498&amp;","&amp;B3498&amp;","&amp;C3498&amp;","&amp;D3498&amp;","&amp;L3498&amp;","&amp;M3498&amp;","&amp;N3498&amp;","&amp;O3498&amp;","&amp;P3498&amp;","&amp;IF(Q3498&lt;&gt;"",VLOOKUP(Q3498,'Vlookup''sRef'!$C$3:$D$6,2,FALSE),"")&amp;","&amp;IF(R3498&lt;&gt;"",VLOOKUP(R3498,'Vlookup''sRef'!$F$3:$G$4,2,FALSE),"")&amp;","&amp;S3498&amp;","&amp;T3498&amp;","&amp;U3498&amp;","&amp;V3498&amp;","&amp;W3498&amp;","&amp;X3498&amp;","&amp;Y3498&amp;","&amp;Z3498&amp;","&amp;IF(AA3498&lt;&gt;"",VLOOKUP(AA3498,'Vlookup''sRef'!$O$2:$P$101,2,FALSE),"")&amp;","&amp;IF(AB3498&lt;&gt;"",VLOOKUP(AB3498,RulesetRef!$A$2:$B$77,2,FALSE),"")&amp;","&amp;AC3498&amp;","&amp;AD3498)</f>
        <v/>
      </c>
    </row>
    <row r="3499" spans="5:32" ht="15.6" customHeight="1">
      <c r="E3499" s="15" t="str">
        <f t="shared" si="160"/>
        <v/>
      </c>
      <c r="AE3499" s="13" t="str">
        <f t="shared" si="161"/>
        <v/>
      </c>
      <c r="AF3499" s="13" t="str">
        <f>IF(AE3499&lt;&gt;"Good","",A3499&amp;","&amp;B3499&amp;","&amp;C3499&amp;","&amp;D3499&amp;","&amp;L3499&amp;","&amp;M3499&amp;","&amp;N3499&amp;","&amp;O3499&amp;","&amp;P3499&amp;","&amp;IF(Q3499&lt;&gt;"",VLOOKUP(Q3499,'Vlookup''sRef'!$C$3:$D$6,2,FALSE),"")&amp;","&amp;IF(R3499&lt;&gt;"",VLOOKUP(R3499,'Vlookup''sRef'!$F$3:$G$4,2,FALSE),"")&amp;","&amp;S3499&amp;","&amp;T3499&amp;","&amp;U3499&amp;","&amp;V3499&amp;","&amp;W3499&amp;","&amp;X3499&amp;","&amp;Y3499&amp;","&amp;Z3499&amp;","&amp;IF(AA3499&lt;&gt;"",VLOOKUP(AA3499,'Vlookup''sRef'!$O$2:$P$101,2,FALSE),"")&amp;","&amp;IF(AB3499&lt;&gt;"",VLOOKUP(AB3499,RulesetRef!$A$2:$B$77,2,FALSE),"")&amp;","&amp;AC3499&amp;","&amp;AD3499)</f>
        <v/>
      </c>
    </row>
    <row r="3500" spans="5:32" ht="15.6" customHeight="1">
      <c r="E3500" s="15" t="str">
        <f t="shared" si="160"/>
        <v/>
      </c>
      <c r="AE3500" s="13" t="str">
        <f t="shared" si="161"/>
        <v/>
      </c>
      <c r="AF3500" s="13" t="str">
        <f>IF(AE3500&lt;&gt;"Good","",A3500&amp;","&amp;B3500&amp;","&amp;C3500&amp;","&amp;D3500&amp;","&amp;L3500&amp;","&amp;M3500&amp;","&amp;N3500&amp;","&amp;O3500&amp;","&amp;P3500&amp;","&amp;IF(Q3500&lt;&gt;"",VLOOKUP(Q3500,'Vlookup''sRef'!$C$3:$D$6,2,FALSE),"")&amp;","&amp;IF(R3500&lt;&gt;"",VLOOKUP(R3500,'Vlookup''sRef'!$F$3:$G$4,2,FALSE),"")&amp;","&amp;S3500&amp;","&amp;T3500&amp;","&amp;U3500&amp;","&amp;V3500&amp;","&amp;W3500&amp;","&amp;X3500&amp;","&amp;Y3500&amp;","&amp;Z3500&amp;","&amp;IF(AA3500&lt;&gt;"",VLOOKUP(AA3500,'Vlookup''sRef'!$O$2:$P$101,2,FALSE),"")&amp;","&amp;IF(AB3500&lt;&gt;"",VLOOKUP(AB3500,RulesetRef!$A$2:$B$77,2,FALSE),"")&amp;","&amp;AC3500&amp;","&amp;AD3500)</f>
        <v/>
      </c>
    </row>
    <row r="3501" spans="5:32" ht="15.6" customHeight="1">
      <c r="E3501" s="15" t="str">
        <f t="shared" si="160"/>
        <v/>
      </c>
      <c r="AE3501" s="13" t="str">
        <f t="shared" si="161"/>
        <v/>
      </c>
      <c r="AF3501" s="13" t="str">
        <f>IF(AE3501&lt;&gt;"Good","",A3501&amp;","&amp;B3501&amp;","&amp;C3501&amp;","&amp;D3501&amp;","&amp;L3501&amp;","&amp;M3501&amp;","&amp;N3501&amp;","&amp;O3501&amp;","&amp;P3501&amp;","&amp;IF(Q3501&lt;&gt;"",VLOOKUP(Q3501,'Vlookup''sRef'!$C$3:$D$6,2,FALSE),"")&amp;","&amp;IF(R3501&lt;&gt;"",VLOOKUP(R3501,'Vlookup''sRef'!$F$3:$G$4,2,FALSE),"")&amp;","&amp;S3501&amp;","&amp;T3501&amp;","&amp;U3501&amp;","&amp;V3501&amp;","&amp;W3501&amp;","&amp;X3501&amp;","&amp;Y3501&amp;","&amp;Z3501&amp;","&amp;IF(AA3501&lt;&gt;"",VLOOKUP(AA3501,'Vlookup''sRef'!$O$2:$P$101,2,FALSE),"")&amp;","&amp;IF(AB3501&lt;&gt;"",VLOOKUP(AB3501,RulesetRef!$A$2:$B$77,2,FALSE),"")&amp;","&amp;AC3501&amp;","&amp;AD3501)</f>
        <v/>
      </c>
    </row>
    <row r="3502" spans="5:32" ht="15.6" customHeight="1">
      <c r="E3502" s="15" t="str">
        <f t="shared" si="160"/>
        <v/>
      </c>
      <c r="AE3502" s="13" t="str">
        <f t="shared" si="161"/>
        <v/>
      </c>
      <c r="AF3502" s="13" t="str">
        <f>IF(AE3502&lt;&gt;"Good","",A3502&amp;","&amp;B3502&amp;","&amp;C3502&amp;","&amp;D3502&amp;","&amp;L3502&amp;","&amp;M3502&amp;","&amp;N3502&amp;","&amp;O3502&amp;","&amp;P3502&amp;","&amp;IF(Q3502&lt;&gt;"",VLOOKUP(Q3502,'Vlookup''sRef'!$C$3:$D$6,2,FALSE),"")&amp;","&amp;IF(R3502&lt;&gt;"",VLOOKUP(R3502,'Vlookup''sRef'!$F$3:$G$4,2,FALSE),"")&amp;","&amp;S3502&amp;","&amp;T3502&amp;","&amp;U3502&amp;","&amp;V3502&amp;","&amp;W3502&amp;","&amp;X3502&amp;","&amp;Y3502&amp;","&amp;Z3502&amp;","&amp;IF(AA3502&lt;&gt;"",VLOOKUP(AA3502,'Vlookup''sRef'!$O$2:$P$101,2,FALSE),"")&amp;","&amp;IF(AB3502&lt;&gt;"",VLOOKUP(AB3502,RulesetRef!$A$2:$B$77,2,FALSE),"")&amp;","&amp;AC3502&amp;","&amp;AD3502)</f>
        <v/>
      </c>
    </row>
    <row r="3503" spans="5:32" ht="15.6" customHeight="1">
      <c r="E3503" s="15" t="str">
        <f t="shared" si="160"/>
        <v/>
      </c>
      <c r="AE3503" s="13" t="str">
        <f t="shared" si="161"/>
        <v/>
      </c>
      <c r="AF3503" s="13" t="str">
        <f>IF(AE3503&lt;&gt;"Good","",A3503&amp;","&amp;B3503&amp;","&amp;C3503&amp;","&amp;D3503&amp;","&amp;L3503&amp;","&amp;M3503&amp;","&amp;N3503&amp;","&amp;O3503&amp;","&amp;P3503&amp;","&amp;IF(Q3503&lt;&gt;"",VLOOKUP(Q3503,'Vlookup''sRef'!$C$3:$D$6,2,FALSE),"")&amp;","&amp;IF(R3503&lt;&gt;"",VLOOKUP(R3503,'Vlookup''sRef'!$F$3:$G$4,2,FALSE),"")&amp;","&amp;S3503&amp;","&amp;T3503&amp;","&amp;U3503&amp;","&amp;V3503&amp;","&amp;W3503&amp;","&amp;X3503&amp;","&amp;Y3503&amp;","&amp;Z3503&amp;","&amp;IF(AA3503&lt;&gt;"",VLOOKUP(AA3503,'Vlookup''sRef'!$O$2:$P$101,2,FALSE),"")&amp;","&amp;IF(AB3503&lt;&gt;"",VLOOKUP(AB3503,RulesetRef!$A$2:$B$77,2,FALSE),"")&amp;","&amp;AC3503&amp;","&amp;AD3503)</f>
        <v/>
      </c>
    </row>
    <row r="3504" spans="5:32" ht="15.6" customHeight="1">
      <c r="E3504" s="15" t="str">
        <f t="shared" si="160"/>
        <v/>
      </c>
      <c r="AE3504" s="13" t="str">
        <f t="shared" si="161"/>
        <v/>
      </c>
      <c r="AF3504" s="13" t="str">
        <f>IF(AE3504&lt;&gt;"Good","",A3504&amp;","&amp;B3504&amp;","&amp;C3504&amp;","&amp;D3504&amp;","&amp;L3504&amp;","&amp;M3504&amp;","&amp;N3504&amp;","&amp;O3504&amp;","&amp;P3504&amp;","&amp;IF(Q3504&lt;&gt;"",VLOOKUP(Q3504,'Vlookup''sRef'!$C$3:$D$6,2,FALSE),"")&amp;","&amp;IF(R3504&lt;&gt;"",VLOOKUP(R3504,'Vlookup''sRef'!$F$3:$G$4,2,FALSE),"")&amp;","&amp;S3504&amp;","&amp;T3504&amp;","&amp;U3504&amp;","&amp;V3504&amp;","&amp;W3504&amp;","&amp;X3504&amp;","&amp;Y3504&amp;","&amp;Z3504&amp;","&amp;IF(AA3504&lt;&gt;"",VLOOKUP(AA3504,'Vlookup''sRef'!$O$2:$P$101,2,FALSE),"")&amp;","&amp;IF(AB3504&lt;&gt;"",VLOOKUP(AB3504,RulesetRef!$A$2:$B$77,2,FALSE),"")&amp;","&amp;AC3504&amp;","&amp;AD3504)</f>
        <v/>
      </c>
    </row>
    <row r="3505" spans="5:32" ht="15.6" customHeight="1">
      <c r="E3505" s="15" t="str">
        <f t="shared" si="160"/>
        <v/>
      </c>
      <c r="AE3505" s="13" t="str">
        <f t="shared" si="161"/>
        <v/>
      </c>
      <c r="AF3505" s="13" t="str">
        <f>IF(AE3505&lt;&gt;"Good","",A3505&amp;","&amp;B3505&amp;","&amp;C3505&amp;","&amp;D3505&amp;","&amp;L3505&amp;","&amp;M3505&amp;","&amp;N3505&amp;","&amp;O3505&amp;","&amp;P3505&amp;","&amp;IF(Q3505&lt;&gt;"",VLOOKUP(Q3505,'Vlookup''sRef'!$C$3:$D$6,2,FALSE),"")&amp;","&amp;IF(R3505&lt;&gt;"",VLOOKUP(R3505,'Vlookup''sRef'!$F$3:$G$4,2,FALSE),"")&amp;","&amp;S3505&amp;","&amp;T3505&amp;","&amp;U3505&amp;","&amp;V3505&amp;","&amp;W3505&amp;","&amp;X3505&amp;","&amp;Y3505&amp;","&amp;Z3505&amp;","&amp;IF(AA3505&lt;&gt;"",VLOOKUP(AA3505,'Vlookup''sRef'!$O$2:$P$101,2,FALSE),"")&amp;","&amp;IF(AB3505&lt;&gt;"",VLOOKUP(AB3505,RulesetRef!$A$2:$B$77,2,FALSE),"")&amp;","&amp;AC3505&amp;","&amp;AD3505)</f>
        <v/>
      </c>
    </row>
    <row r="3506" spans="5:32" ht="15.6" customHeight="1">
      <c r="E3506" s="15" t="str">
        <f t="shared" si="160"/>
        <v/>
      </c>
      <c r="AE3506" s="13" t="str">
        <f t="shared" si="161"/>
        <v/>
      </c>
      <c r="AF3506" s="13" t="str">
        <f>IF(AE3506&lt;&gt;"Good","",A3506&amp;","&amp;B3506&amp;","&amp;C3506&amp;","&amp;D3506&amp;","&amp;L3506&amp;","&amp;M3506&amp;","&amp;N3506&amp;","&amp;O3506&amp;","&amp;P3506&amp;","&amp;IF(Q3506&lt;&gt;"",VLOOKUP(Q3506,'Vlookup''sRef'!$C$3:$D$6,2,FALSE),"")&amp;","&amp;IF(R3506&lt;&gt;"",VLOOKUP(R3506,'Vlookup''sRef'!$F$3:$G$4,2,FALSE),"")&amp;","&amp;S3506&amp;","&amp;T3506&amp;","&amp;U3506&amp;","&amp;V3506&amp;","&amp;W3506&amp;","&amp;X3506&amp;","&amp;Y3506&amp;","&amp;Z3506&amp;","&amp;IF(AA3506&lt;&gt;"",VLOOKUP(AA3506,'Vlookup''sRef'!$O$2:$P$101,2,FALSE),"")&amp;","&amp;IF(AB3506&lt;&gt;"",VLOOKUP(AB3506,RulesetRef!$A$2:$B$77,2,FALSE),"")&amp;","&amp;AC3506&amp;","&amp;AD3506)</f>
        <v/>
      </c>
    </row>
    <row r="3507" spans="5:32" ht="15.6" customHeight="1">
      <c r="E3507" s="15" t="str">
        <f t="shared" si="160"/>
        <v/>
      </c>
      <c r="AE3507" s="13" t="str">
        <f t="shared" si="161"/>
        <v/>
      </c>
      <c r="AF3507" s="13" t="str">
        <f>IF(AE3507&lt;&gt;"Good","",A3507&amp;","&amp;B3507&amp;","&amp;C3507&amp;","&amp;D3507&amp;","&amp;L3507&amp;","&amp;M3507&amp;","&amp;N3507&amp;","&amp;O3507&amp;","&amp;P3507&amp;","&amp;IF(Q3507&lt;&gt;"",VLOOKUP(Q3507,'Vlookup''sRef'!$C$3:$D$6,2,FALSE),"")&amp;","&amp;IF(R3507&lt;&gt;"",VLOOKUP(R3507,'Vlookup''sRef'!$F$3:$G$4,2,FALSE),"")&amp;","&amp;S3507&amp;","&amp;T3507&amp;","&amp;U3507&amp;","&amp;V3507&amp;","&amp;W3507&amp;","&amp;X3507&amp;","&amp;Y3507&amp;","&amp;Z3507&amp;","&amp;IF(AA3507&lt;&gt;"",VLOOKUP(AA3507,'Vlookup''sRef'!$O$2:$P$101,2,FALSE),"")&amp;","&amp;IF(AB3507&lt;&gt;"",VLOOKUP(AB3507,RulesetRef!$A$2:$B$77,2,FALSE),"")&amp;","&amp;AC3507&amp;","&amp;AD3507)</f>
        <v/>
      </c>
    </row>
    <row r="3508" spans="5:32" ht="15.6" customHeight="1">
      <c r="E3508" s="15" t="str">
        <f t="shared" si="160"/>
        <v/>
      </c>
      <c r="AE3508" s="13" t="str">
        <f t="shared" si="161"/>
        <v/>
      </c>
      <c r="AF3508" s="13" t="str">
        <f>IF(AE3508&lt;&gt;"Good","",A3508&amp;","&amp;B3508&amp;","&amp;C3508&amp;","&amp;D3508&amp;","&amp;L3508&amp;","&amp;M3508&amp;","&amp;N3508&amp;","&amp;O3508&amp;","&amp;P3508&amp;","&amp;IF(Q3508&lt;&gt;"",VLOOKUP(Q3508,'Vlookup''sRef'!$C$3:$D$6,2,FALSE),"")&amp;","&amp;IF(R3508&lt;&gt;"",VLOOKUP(R3508,'Vlookup''sRef'!$F$3:$G$4,2,FALSE),"")&amp;","&amp;S3508&amp;","&amp;T3508&amp;","&amp;U3508&amp;","&amp;V3508&amp;","&amp;W3508&amp;","&amp;X3508&amp;","&amp;Y3508&amp;","&amp;Z3508&amp;","&amp;IF(AA3508&lt;&gt;"",VLOOKUP(AA3508,'Vlookup''sRef'!$O$2:$P$101,2,FALSE),"")&amp;","&amp;IF(AB3508&lt;&gt;"",VLOOKUP(AB3508,RulesetRef!$A$2:$B$77,2,FALSE),"")&amp;","&amp;AC3508&amp;","&amp;AD3508)</f>
        <v/>
      </c>
    </row>
    <row r="3509" spans="5:32" ht="15.6" customHeight="1">
      <c r="E3509" s="15" t="str">
        <f t="shared" si="160"/>
        <v/>
      </c>
      <c r="AE3509" s="13" t="str">
        <f t="shared" si="161"/>
        <v/>
      </c>
      <c r="AF3509" s="13" t="str">
        <f>IF(AE3509&lt;&gt;"Good","",A3509&amp;","&amp;B3509&amp;","&amp;C3509&amp;","&amp;D3509&amp;","&amp;L3509&amp;","&amp;M3509&amp;","&amp;N3509&amp;","&amp;O3509&amp;","&amp;P3509&amp;","&amp;IF(Q3509&lt;&gt;"",VLOOKUP(Q3509,'Vlookup''sRef'!$C$3:$D$6,2,FALSE),"")&amp;","&amp;IF(R3509&lt;&gt;"",VLOOKUP(R3509,'Vlookup''sRef'!$F$3:$G$4,2,FALSE),"")&amp;","&amp;S3509&amp;","&amp;T3509&amp;","&amp;U3509&amp;","&amp;V3509&amp;","&amp;W3509&amp;","&amp;X3509&amp;","&amp;Y3509&amp;","&amp;Z3509&amp;","&amp;IF(AA3509&lt;&gt;"",VLOOKUP(AA3509,'Vlookup''sRef'!$O$2:$P$101,2,FALSE),"")&amp;","&amp;IF(AB3509&lt;&gt;"",VLOOKUP(AB3509,RulesetRef!$A$2:$B$77,2,FALSE),"")&amp;","&amp;AC3509&amp;","&amp;AD3509)</f>
        <v/>
      </c>
    </row>
    <row r="3510" spans="5:32" ht="15.6" customHeight="1">
      <c r="E3510" s="15" t="str">
        <f t="shared" si="160"/>
        <v/>
      </c>
      <c r="AE3510" s="13" t="str">
        <f t="shared" si="161"/>
        <v/>
      </c>
      <c r="AF3510" s="13" t="str">
        <f>IF(AE3510&lt;&gt;"Good","",A3510&amp;","&amp;B3510&amp;","&amp;C3510&amp;","&amp;D3510&amp;","&amp;L3510&amp;","&amp;M3510&amp;","&amp;N3510&amp;","&amp;O3510&amp;","&amp;P3510&amp;","&amp;IF(Q3510&lt;&gt;"",VLOOKUP(Q3510,'Vlookup''sRef'!$C$3:$D$6,2,FALSE),"")&amp;","&amp;IF(R3510&lt;&gt;"",VLOOKUP(R3510,'Vlookup''sRef'!$F$3:$G$4,2,FALSE),"")&amp;","&amp;S3510&amp;","&amp;T3510&amp;","&amp;U3510&amp;","&amp;V3510&amp;","&amp;W3510&amp;","&amp;X3510&amp;","&amp;Y3510&amp;","&amp;Z3510&amp;","&amp;IF(AA3510&lt;&gt;"",VLOOKUP(AA3510,'Vlookup''sRef'!$O$2:$P$101,2,FALSE),"")&amp;","&amp;IF(AB3510&lt;&gt;"",VLOOKUP(AB3510,RulesetRef!$A$2:$B$77,2,FALSE),"")&amp;","&amp;AC3510&amp;","&amp;AD3510)</f>
        <v/>
      </c>
    </row>
    <row r="3511" spans="5:32" ht="15.6" customHeight="1">
      <c r="E3511" s="15" t="str">
        <f t="shared" si="160"/>
        <v/>
      </c>
      <c r="AE3511" s="13" t="str">
        <f t="shared" si="161"/>
        <v/>
      </c>
      <c r="AF3511" s="13" t="str">
        <f>IF(AE3511&lt;&gt;"Good","",A3511&amp;","&amp;B3511&amp;","&amp;C3511&amp;","&amp;D3511&amp;","&amp;L3511&amp;","&amp;M3511&amp;","&amp;N3511&amp;","&amp;O3511&amp;","&amp;P3511&amp;","&amp;IF(Q3511&lt;&gt;"",VLOOKUP(Q3511,'Vlookup''sRef'!$C$3:$D$6,2,FALSE),"")&amp;","&amp;IF(R3511&lt;&gt;"",VLOOKUP(R3511,'Vlookup''sRef'!$F$3:$G$4,2,FALSE),"")&amp;","&amp;S3511&amp;","&amp;T3511&amp;","&amp;U3511&amp;","&amp;V3511&amp;","&amp;W3511&amp;","&amp;X3511&amp;","&amp;Y3511&amp;","&amp;Z3511&amp;","&amp;IF(AA3511&lt;&gt;"",VLOOKUP(AA3511,'Vlookup''sRef'!$O$2:$P$101,2,FALSE),"")&amp;","&amp;IF(AB3511&lt;&gt;"",VLOOKUP(AB3511,RulesetRef!$A$2:$B$77,2,FALSE),"")&amp;","&amp;AC3511&amp;","&amp;AD3511)</f>
        <v/>
      </c>
    </row>
    <row r="3512" spans="5:32" ht="15.6" customHeight="1">
      <c r="E3512" s="15" t="str">
        <f t="shared" si="160"/>
        <v/>
      </c>
      <c r="AE3512" s="13" t="str">
        <f t="shared" si="161"/>
        <v/>
      </c>
      <c r="AF3512" s="13" t="str">
        <f>IF(AE3512&lt;&gt;"Good","",A3512&amp;","&amp;B3512&amp;","&amp;C3512&amp;","&amp;D3512&amp;","&amp;L3512&amp;","&amp;M3512&amp;","&amp;N3512&amp;","&amp;O3512&amp;","&amp;P3512&amp;","&amp;IF(Q3512&lt;&gt;"",VLOOKUP(Q3512,'Vlookup''sRef'!$C$3:$D$6,2,FALSE),"")&amp;","&amp;IF(R3512&lt;&gt;"",VLOOKUP(R3512,'Vlookup''sRef'!$F$3:$G$4,2,FALSE),"")&amp;","&amp;S3512&amp;","&amp;T3512&amp;","&amp;U3512&amp;","&amp;V3512&amp;","&amp;W3512&amp;","&amp;X3512&amp;","&amp;Y3512&amp;","&amp;Z3512&amp;","&amp;IF(AA3512&lt;&gt;"",VLOOKUP(AA3512,'Vlookup''sRef'!$O$2:$P$101,2,FALSE),"")&amp;","&amp;IF(AB3512&lt;&gt;"",VLOOKUP(AB3512,RulesetRef!$A$2:$B$77,2,FALSE),"")&amp;","&amp;AC3512&amp;","&amp;AD3512)</f>
        <v/>
      </c>
    </row>
    <row r="3513" spans="5:32" ht="15.6" customHeight="1">
      <c r="E3513" s="15" t="str">
        <f t="shared" si="160"/>
        <v/>
      </c>
      <c r="AE3513" s="13" t="str">
        <f t="shared" si="161"/>
        <v/>
      </c>
      <c r="AF3513" s="13" t="str">
        <f>IF(AE3513&lt;&gt;"Good","",A3513&amp;","&amp;B3513&amp;","&amp;C3513&amp;","&amp;D3513&amp;","&amp;L3513&amp;","&amp;M3513&amp;","&amp;N3513&amp;","&amp;O3513&amp;","&amp;P3513&amp;","&amp;IF(Q3513&lt;&gt;"",VLOOKUP(Q3513,'Vlookup''sRef'!$C$3:$D$6,2,FALSE),"")&amp;","&amp;IF(R3513&lt;&gt;"",VLOOKUP(R3513,'Vlookup''sRef'!$F$3:$G$4,2,FALSE),"")&amp;","&amp;S3513&amp;","&amp;T3513&amp;","&amp;U3513&amp;","&amp;V3513&amp;","&amp;W3513&amp;","&amp;X3513&amp;","&amp;Y3513&amp;","&amp;Z3513&amp;","&amp;IF(AA3513&lt;&gt;"",VLOOKUP(AA3513,'Vlookup''sRef'!$O$2:$P$101,2,FALSE),"")&amp;","&amp;IF(AB3513&lt;&gt;"",VLOOKUP(AB3513,RulesetRef!$A$2:$B$77,2,FALSE),"")&amp;","&amp;AC3513&amp;","&amp;AD3513)</f>
        <v/>
      </c>
    </row>
    <row r="3514" spans="5:32" ht="15.6" customHeight="1">
      <c r="E3514" s="15" t="str">
        <f t="shared" si="160"/>
        <v/>
      </c>
      <c r="AE3514" s="13" t="str">
        <f t="shared" si="161"/>
        <v/>
      </c>
      <c r="AF3514" s="13" t="str">
        <f>IF(AE3514&lt;&gt;"Good","",A3514&amp;","&amp;B3514&amp;","&amp;C3514&amp;","&amp;D3514&amp;","&amp;L3514&amp;","&amp;M3514&amp;","&amp;N3514&amp;","&amp;O3514&amp;","&amp;P3514&amp;","&amp;IF(Q3514&lt;&gt;"",VLOOKUP(Q3514,'Vlookup''sRef'!$C$3:$D$6,2,FALSE),"")&amp;","&amp;IF(R3514&lt;&gt;"",VLOOKUP(R3514,'Vlookup''sRef'!$F$3:$G$4,2,FALSE),"")&amp;","&amp;S3514&amp;","&amp;T3514&amp;","&amp;U3514&amp;","&amp;V3514&amp;","&amp;W3514&amp;","&amp;X3514&amp;","&amp;Y3514&amp;","&amp;Z3514&amp;","&amp;IF(AA3514&lt;&gt;"",VLOOKUP(AA3514,'Vlookup''sRef'!$O$2:$P$101,2,FALSE),"")&amp;","&amp;IF(AB3514&lt;&gt;"",VLOOKUP(AB3514,RulesetRef!$A$2:$B$77,2,FALSE),"")&amp;","&amp;AC3514&amp;","&amp;AD3514)</f>
        <v/>
      </c>
    </row>
    <row r="3515" spans="5:32" ht="15.6" customHeight="1">
      <c r="E3515" s="15" t="str">
        <f t="shared" si="160"/>
        <v/>
      </c>
      <c r="AE3515" s="13" t="str">
        <f t="shared" si="161"/>
        <v/>
      </c>
      <c r="AF3515" s="13" t="str">
        <f>IF(AE3515&lt;&gt;"Good","",A3515&amp;","&amp;B3515&amp;","&amp;C3515&amp;","&amp;D3515&amp;","&amp;L3515&amp;","&amp;M3515&amp;","&amp;N3515&amp;","&amp;O3515&amp;","&amp;P3515&amp;","&amp;IF(Q3515&lt;&gt;"",VLOOKUP(Q3515,'Vlookup''sRef'!$C$3:$D$6,2,FALSE),"")&amp;","&amp;IF(R3515&lt;&gt;"",VLOOKUP(R3515,'Vlookup''sRef'!$F$3:$G$4,2,FALSE),"")&amp;","&amp;S3515&amp;","&amp;T3515&amp;","&amp;U3515&amp;","&amp;V3515&amp;","&amp;W3515&amp;","&amp;X3515&amp;","&amp;Y3515&amp;","&amp;Z3515&amp;","&amp;IF(AA3515&lt;&gt;"",VLOOKUP(AA3515,'Vlookup''sRef'!$O$2:$P$101,2,FALSE),"")&amp;","&amp;IF(AB3515&lt;&gt;"",VLOOKUP(AB3515,RulesetRef!$A$2:$B$77,2,FALSE),"")&amp;","&amp;AC3515&amp;","&amp;AD3515)</f>
        <v/>
      </c>
    </row>
    <row r="3516" spans="5:32" ht="15.6" customHeight="1">
      <c r="E3516" s="15" t="str">
        <f t="shared" si="160"/>
        <v/>
      </c>
      <c r="AE3516" s="13" t="str">
        <f t="shared" si="161"/>
        <v/>
      </c>
      <c r="AF3516" s="13" t="str">
        <f>IF(AE3516&lt;&gt;"Good","",A3516&amp;","&amp;B3516&amp;","&amp;C3516&amp;","&amp;D3516&amp;","&amp;L3516&amp;","&amp;M3516&amp;","&amp;N3516&amp;","&amp;O3516&amp;","&amp;P3516&amp;","&amp;IF(Q3516&lt;&gt;"",VLOOKUP(Q3516,'Vlookup''sRef'!$C$3:$D$6,2,FALSE),"")&amp;","&amp;IF(R3516&lt;&gt;"",VLOOKUP(R3516,'Vlookup''sRef'!$F$3:$G$4,2,FALSE),"")&amp;","&amp;S3516&amp;","&amp;T3516&amp;","&amp;U3516&amp;","&amp;V3516&amp;","&amp;W3516&amp;","&amp;X3516&amp;","&amp;Y3516&amp;","&amp;Z3516&amp;","&amp;IF(AA3516&lt;&gt;"",VLOOKUP(AA3516,'Vlookup''sRef'!$O$2:$P$101,2,FALSE),"")&amp;","&amp;IF(AB3516&lt;&gt;"",VLOOKUP(AB3516,RulesetRef!$A$2:$B$77,2,FALSE),"")&amp;","&amp;AC3516&amp;","&amp;AD3516)</f>
        <v/>
      </c>
    </row>
    <row r="3517" spans="5:32" ht="15.6" customHeight="1">
      <c r="E3517" s="15" t="str">
        <f t="shared" si="160"/>
        <v/>
      </c>
      <c r="AE3517" s="13" t="str">
        <f t="shared" si="161"/>
        <v/>
      </c>
      <c r="AF3517" s="13" t="str">
        <f>IF(AE3517&lt;&gt;"Good","",A3517&amp;","&amp;B3517&amp;","&amp;C3517&amp;","&amp;D3517&amp;","&amp;L3517&amp;","&amp;M3517&amp;","&amp;N3517&amp;","&amp;O3517&amp;","&amp;P3517&amp;","&amp;IF(Q3517&lt;&gt;"",VLOOKUP(Q3517,'Vlookup''sRef'!$C$3:$D$6,2,FALSE),"")&amp;","&amp;IF(R3517&lt;&gt;"",VLOOKUP(R3517,'Vlookup''sRef'!$F$3:$G$4,2,FALSE),"")&amp;","&amp;S3517&amp;","&amp;T3517&amp;","&amp;U3517&amp;","&amp;V3517&amp;","&amp;W3517&amp;","&amp;X3517&amp;","&amp;Y3517&amp;","&amp;Z3517&amp;","&amp;IF(AA3517&lt;&gt;"",VLOOKUP(AA3517,'Vlookup''sRef'!$O$2:$P$101,2,FALSE),"")&amp;","&amp;IF(AB3517&lt;&gt;"",VLOOKUP(AB3517,RulesetRef!$A$2:$B$77,2,FALSE),"")&amp;","&amp;AC3517&amp;","&amp;AD3517)</f>
        <v/>
      </c>
    </row>
    <row r="3518" spans="5:32" ht="15.6" customHeight="1">
      <c r="E3518" s="15" t="str">
        <f t="shared" si="160"/>
        <v/>
      </c>
      <c r="AE3518" s="13" t="str">
        <f t="shared" si="161"/>
        <v/>
      </c>
      <c r="AF3518" s="13" t="str">
        <f>IF(AE3518&lt;&gt;"Good","",A3518&amp;","&amp;B3518&amp;","&amp;C3518&amp;","&amp;D3518&amp;","&amp;L3518&amp;","&amp;M3518&amp;","&amp;N3518&amp;","&amp;O3518&amp;","&amp;P3518&amp;","&amp;IF(Q3518&lt;&gt;"",VLOOKUP(Q3518,'Vlookup''sRef'!$C$3:$D$6,2,FALSE),"")&amp;","&amp;IF(R3518&lt;&gt;"",VLOOKUP(R3518,'Vlookup''sRef'!$F$3:$G$4,2,FALSE),"")&amp;","&amp;S3518&amp;","&amp;T3518&amp;","&amp;U3518&amp;","&amp;V3518&amp;","&amp;W3518&amp;","&amp;X3518&amp;","&amp;Y3518&amp;","&amp;Z3518&amp;","&amp;IF(AA3518&lt;&gt;"",VLOOKUP(AA3518,'Vlookup''sRef'!$O$2:$P$101,2,FALSE),"")&amp;","&amp;IF(AB3518&lt;&gt;"",VLOOKUP(AB3518,RulesetRef!$A$2:$B$77,2,FALSE),"")&amp;","&amp;AC3518&amp;","&amp;AD3518)</f>
        <v/>
      </c>
    </row>
    <row r="3519" spans="5:32" ht="15.6" customHeight="1">
      <c r="E3519" s="15" t="str">
        <f t="shared" si="160"/>
        <v/>
      </c>
      <c r="AE3519" s="13" t="str">
        <f t="shared" si="161"/>
        <v/>
      </c>
      <c r="AF3519" s="13" t="str">
        <f>IF(AE3519&lt;&gt;"Good","",A3519&amp;","&amp;B3519&amp;","&amp;C3519&amp;","&amp;D3519&amp;","&amp;L3519&amp;","&amp;M3519&amp;","&amp;N3519&amp;","&amp;O3519&amp;","&amp;P3519&amp;","&amp;IF(Q3519&lt;&gt;"",VLOOKUP(Q3519,'Vlookup''sRef'!$C$3:$D$6,2,FALSE),"")&amp;","&amp;IF(R3519&lt;&gt;"",VLOOKUP(R3519,'Vlookup''sRef'!$F$3:$G$4,2,FALSE),"")&amp;","&amp;S3519&amp;","&amp;T3519&amp;","&amp;U3519&amp;","&amp;V3519&amp;","&amp;W3519&amp;","&amp;X3519&amp;","&amp;Y3519&amp;","&amp;Z3519&amp;","&amp;IF(AA3519&lt;&gt;"",VLOOKUP(AA3519,'Vlookup''sRef'!$O$2:$P$101,2,FALSE),"")&amp;","&amp;IF(AB3519&lt;&gt;"",VLOOKUP(AB3519,RulesetRef!$A$2:$B$77,2,FALSE),"")&amp;","&amp;AC3519&amp;","&amp;AD3519)</f>
        <v/>
      </c>
    </row>
    <row r="3520" spans="5:32" ht="15.6" customHeight="1">
      <c r="E3520" s="15" t="str">
        <f t="shared" si="160"/>
        <v/>
      </c>
      <c r="AE3520" s="13" t="str">
        <f t="shared" si="161"/>
        <v/>
      </c>
      <c r="AF3520" s="13" t="str">
        <f>IF(AE3520&lt;&gt;"Good","",A3520&amp;","&amp;B3520&amp;","&amp;C3520&amp;","&amp;D3520&amp;","&amp;L3520&amp;","&amp;M3520&amp;","&amp;N3520&amp;","&amp;O3520&amp;","&amp;P3520&amp;","&amp;IF(Q3520&lt;&gt;"",VLOOKUP(Q3520,'Vlookup''sRef'!$C$3:$D$6,2,FALSE),"")&amp;","&amp;IF(R3520&lt;&gt;"",VLOOKUP(R3520,'Vlookup''sRef'!$F$3:$G$4,2,FALSE),"")&amp;","&amp;S3520&amp;","&amp;T3520&amp;","&amp;U3520&amp;","&amp;V3520&amp;","&amp;W3520&amp;","&amp;X3520&amp;","&amp;Y3520&amp;","&amp;Z3520&amp;","&amp;IF(AA3520&lt;&gt;"",VLOOKUP(AA3520,'Vlookup''sRef'!$O$2:$P$101,2,FALSE),"")&amp;","&amp;IF(AB3520&lt;&gt;"",VLOOKUP(AB3520,RulesetRef!$A$2:$B$77,2,FALSE),"")&amp;","&amp;AC3520&amp;","&amp;AD3520)</f>
        <v/>
      </c>
    </row>
    <row r="3521" spans="5:32" ht="15.6" customHeight="1">
      <c r="E3521" s="15" t="str">
        <f t="shared" si="160"/>
        <v/>
      </c>
      <c r="AE3521" s="13" t="str">
        <f t="shared" si="161"/>
        <v/>
      </c>
      <c r="AF3521" s="13" t="str">
        <f>IF(AE3521&lt;&gt;"Good","",A3521&amp;","&amp;B3521&amp;","&amp;C3521&amp;","&amp;D3521&amp;","&amp;L3521&amp;","&amp;M3521&amp;","&amp;N3521&amp;","&amp;O3521&amp;","&amp;P3521&amp;","&amp;IF(Q3521&lt;&gt;"",VLOOKUP(Q3521,'Vlookup''sRef'!$C$3:$D$6,2,FALSE),"")&amp;","&amp;IF(R3521&lt;&gt;"",VLOOKUP(R3521,'Vlookup''sRef'!$F$3:$G$4,2,FALSE),"")&amp;","&amp;S3521&amp;","&amp;T3521&amp;","&amp;U3521&amp;","&amp;V3521&amp;","&amp;W3521&amp;","&amp;X3521&amp;","&amp;Y3521&amp;","&amp;Z3521&amp;","&amp;IF(AA3521&lt;&gt;"",VLOOKUP(AA3521,'Vlookup''sRef'!$O$2:$P$101,2,FALSE),"")&amp;","&amp;IF(AB3521&lt;&gt;"",VLOOKUP(AB3521,RulesetRef!$A$2:$B$77,2,FALSE),"")&amp;","&amp;AC3521&amp;","&amp;AD3521)</f>
        <v/>
      </c>
    </row>
    <row r="3522" spans="5:32" ht="15.6" customHeight="1">
      <c r="E3522" s="15" t="str">
        <f t="shared" si="160"/>
        <v/>
      </c>
      <c r="AE3522" s="13" t="str">
        <f t="shared" si="161"/>
        <v/>
      </c>
      <c r="AF3522" s="13" t="str">
        <f>IF(AE3522&lt;&gt;"Good","",A3522&amp;","&amp;B3522&amp;","&amp;C3522&amp;","&amp;D3522&amp;","&amp;L3522&amp;","&amp;M3522&amp;","&amp;N3522&amp;","&amp;O3522&amp;","&amp;P3522&amp;","&amp;IF(Q3522&lt;&gt;"",VLOOKUP(Q3522,'Vlookup''sRef'!$C$3:$D$6,2,FALSE),"")&amp;","&amp;IF(R3522&lt;&gt;"",VLOOKUP(R3522,'Vlookup''sRef'!$F$3:$G$4,2,FALSE),"")&amp;","&amp;S3522&amp;","&amp;T3522&amp;","&amp;U3522&amp;","&amp;V3522&amp;","&amp;W3522&amp;","&amp;X3522&amp;","&amp;Y3522&amp;","&amp;Z3522&amp;","&amp;IF(AA3522&lt;&gt;"",VLOOKUP(AA3522,'Vlookup''sRef'!$O$2:$P$101,2,FALSE),"")&amp;","&amp;IF(AB3522&lt;&gt;"",VLOOKUP(AB3522,RulesetRef!$A$2:$B$77,2,FALSE),"")&amp;","&amp;AC3522&amp;","&amp;AD3522)</f>
        <v/>
      </c>
    </row>
    <row r="3523" spans="5:32" ht="15.6" customHeight="1">
      <c r="E3523" s="15" t="str">
        <f t="shared" si="160"/>
        <v/>
      </c>
      <c r="AE3523" s="13" t="str">
        <f t="shared" si="161"/>
        <v/>
      </c>
      <c r="AF3523" s="13" t="str">
        <f>IF(AE3523&lt;&gt;"Good","",A3523&amp;","&amp;B3523&amp;","&amp;C3523&amp;","&amp;D3523&amp;","&amp;L3523&amp;","&amp;M3523&amp;","&amp;N3523&amp;","&amp;O3523&amp;","&amp;P3523&amp;","&amp;IF(Q3523&lt;&gt;"",VLOOKUP(Q3523,'Vlookup''sRef'!$C$3:$D$6,2,FALSE),"")&amp;","&amp;IF(R3523&lt;&gt;"",VLOOKUP(R3523,'Vlookup''sRef'!$F$3:$G$4,2,FALSE),"")&amp;","&amp;S3523&amp;","&amp;T3523&amp;","&amp;U3523&amp;","&amp;V3523&amp;","&amp;W3523&amp;","&amp;X3523&amp;","&amp;Y3523&amp;","&amp;Z3523&amp;","&amp;IF(AA3523&lt;&gt;"",VLOOKUP(AA3523,'Vlookup''sRef'!$O$2:$P$101,2,FALSE),"")&amp;","&amp;IF(AB3523&lt;&gt;"",VLOOKUP(AB3523,RulesetRef!$A$2:$B$77,2,FALSE),"")&amp;","&amp;AC3523&amp;","&amp;AD3523)</f>
        <v/>
      </c>
    </row>
    <row r="3524" spans="5:32" ht="15.6" customHeight="1">
      <c r="E3524" s="15" t="str">
        <f t="shared" si="160"/>
        <v/>
      </c>
      <c r="AE3524" s="13" t="str">
        <f t="shared" si="161"/>
        <v/>
      </c>
      <c r="AF3524" s="13" t="str">
        <f>IF(AE3524&lt;&gt;"Good","",A3524&amp;","&amp;B3524&amp;","&amp;C3524&amp;","&amp;D3524&amp;","&amp;L3524&amp;","&amp;M3524&amp;","&amp;N3524&amp;","&amp;O3524&amp;","&amp;P3524&amp;","&amp;IF(Q3524&lt;&gt;"",VLOOKUP(Q3524,'Vlookup''sRef'!$C$3:$D$6,2,FALSE),"")&amp;","&amp;IF(R3524&lt;&gt;"",VLOOKUP(R3524,'Vlookup''sRef'!$F$3:$G$4,2,FALSE),"")&amp;","&amp;S3524&amp;","&amp;T3524&amp;","&amp;U3524&amp;","&amp;V3524&amp;","&amp;W3524&amp;","&amp;X3524&amp;","&amp;Y3524&amp;","&amp;Z3524&amp;","&amp;IF(AA3524&lt;&gt;"",VLOOKUP(AA3524,'Vlookup''sRef'!$O$2:$P$101,2,FALSE),"")&amp;","&amp;IF(AB3524&lt;&gt;"",VLOOKUP(AB3524,RulesetRef!$A$2:$B$77,2,FALSE),"")&amp;","&amp;AC3524&amp;","&amp;AD3524)</f>
        <v/>
      </c>
    </row>
    <row r="3525" spans="5:32" ht="15.6" customHeight="1">
      <c r="E3525" s="15" t="str">
        <f t="shared" si="160"/>
        <v/>
      </c>
      <c r="AE3525" s="13" t="str">
        <f t="shared" si="161"/>
        <v/>
      </c>
      <c r="AF3525" s="13" t="str">
        <f>IF(AE3525&lt;&gt;"Good","",A3525&amp;","&amp;B3525&amp;","&amp;C3525&amp;","&amp;D3525&amp;","&amp;L3525&amp;","&amp;M3525&amp;","&amp;N3525&amp;","&amp;O3525&amp;","&amp;P3525&amp;","&amp;IF(Q3525&lt;&gt;"",VLOOKUP(Q3525,'Vlookup''sRef'!$C$3:$D$6,2,FALSE),"")&amp;","&amp;IF(R3525&lt;&gt;"",VLOOKUP(R3525,'Vlookup''sRef'!$F$3:$G$4,2,FALSE),"")&amp;","&amp;S3525&amp;","&amp;T3525&amp;","&amp;U3525&amp;","&amp;V3525&amp;","&amp;W3525&amp;","&amp;X3525&amp;","&amp;Y3525&amp;","&amp;Z3525&amp;","&amp;IF(AA3525&lt;&gt;"",VLOOKUP(AA3525,'Vlookup''sRef'!$O$2:$P$101,2,FALSE),"")&amp;","&amp;IF(AB3525&lt;&gt;"",VLOOKUP(AB3525,RulesetRef!$A$2:$B$77,2,FALSE),"")&amp;","&amp;AC3525&amp;","&amp;AD3525)</f>
        <v/>
      </c>
    </row>
    <row r="3526" spans="5:32" ht="15.6" customHeight="1">
      <c r="E3526" s="15" t="str">
        <f t="shared" si="160"/>
        <v/>
      </c>
      <c r="AE3526" s="13" t="str">
        <f t="shared" si="161"/>
        <v/>
      </c>
      <c r="AF3526" s="13" t="str">
        <f>IF(AE3526&lt;&gt;"Good","",A3526&amp;","&amp;B3526&amp;","&amp;C3526&amp;","&amp;D3526&amp;","&amp;L3526&amp;","&amp;M3526&amp;","&amp;N3526&amp;","&amp;O3526&amp;","&amp;P3526&amp;","&amp;IF(Q3526&lt;&gt;"",VLOOKUP(Q3526,'Vlookup''sRef'!$C$3:$D$6,2,FALSE),"")&amp;","&amp;IF(R3526&lt;&gt;"",VLOOKUP(R3526,'Vlookup''sRef'!$F$3:$G$4,2,FALSE),"")&amp;","&amp;S3526&amp;","&amp;T3526&amp;","&amp;U3526&amp;","&amp;V3526&amp;","&amp;W3526&amp;","&amp;X3526&amp;","&amp;Y3526&amp;","&amp;Z3526&amp;","&amp;IF(AA3526&lt;&gt;"",VLOOKUP(AA3526,'Vlookup''sRef'!$O$2:$P$101,2,FALSE),"")&amp;","&amp;IF(AB3526&lt;&gt;"",VLOOKUP(AB3526,RulesetRef!$A$2:$B$77,2,FALSE),"")&amp;","&amp;AC3526&amp;","&amp;AD3526)</f>
        <v/>
      </c>
    </row>
    <row r="3527" spans="5:32" ht="15.6" customHeight="1">
      <c r="E3527" s="15" t="str">
        <f t="shared" si="160"/>
        <v/>
      </c>
      <c r="AE3527" s="13" t="str">
        <f t="shared" si="161"/>
        <v/>
      </c>
      <c r="AF3527" s="13" t="str">
        <f>IF(AE3527&lt;&gt;"Good","",A3527&amp;","&amp;B3527&amp;","&amp;C3527&amp;","&amp;D3527&amp;","&amp;L3527&amp;","&amp;M3527&amp;","&amp;N3527&amp;","&amp;O3527&amp;","&amp;P3527&amp;","&amp;IF(Q3527&lt;&gt;"",VLOOKUP(Q3527,'Vlookup''sRef'!$C$3:$D$6,2,FALSE),"")&amp;","&amp;IF(R3527&lt;&gt;"",VLOOKUP(R3527,'Vlookup''sRef'!$F$3:$G$4,2,FALSE),"")&amp;","&amp;S3527&amp;","&amp;T3527&amp;","&amp;U3527&amp;","&amp;V3527&amp;","&amp;W3527&amp;","&amp;X3527&amp;","&amp;Y3527&amp;","&amp;Z3527&amp;","&amp;IF(AA3527&lt;&gt;"",VLOOKUP(AA3527,'Vlookup''sRef'!$O$2:$P$101,2,FALSE),"")&amp;","&amp;IF(AB3527&lt;&gt;"",VLOOKUP(AB3527,RulesetRef!$A$2:$B$77,2,FALSE),"")&amp;","&amp;AC3527&amp;","&amp;AD3527)</f>
        <v/>
      </c>
    </row>
    <row r="3528" spans="5:32" ht="15.6" customHeight="1">
      <c r="E3528" s="15" t="str">
        <f t="shared" si="160"/>
        <v/>
      </c>
      <c r="AE3528" s="13" t="str">
        <f t="shared" si="161"/>
        <v/>
      </c>
      <c r="AF3528" s="13" t="str">
        <f>IF(AE3528&lt;&gt;"Good","",A3528&amp;","&amp;B3528&amp;","&amp;C3528&amp;","&amp;D3528&amp;","&amp;L3528&amp;","&amp;M3528&amp;","&amp;N3528&amp;","&amp;O3528&amp;","&amp;P3528&amp;","&amp;IF(Q3528&lt;&gt;"",VLOOKUP(Q3528,'Vlookup''sRef'!$C$3:$D$6,2,FALSE),"")&amp;","&amp;IF(R3528&lt;&gt;"",VLOOKUP(R3528,'Vlookup''sRef'!$F$3:$G$4,2,FALSE),"")&amp;","&amp;S3528&amp;","&amp;T3528&amp;","&amp;U3528&amp;","&amp;V3528&amp;","&amp;W3528&amp;","&amp;X3528&amp;","&amp;Y3528&amp;","&amp;Z3528&amp;","&amp;IF(AA3528&lt;&gt;"",VLOOKUP(AA3528,'Vlookup''sRef'!$O$2:$P$101,2,FALSE),"")&amp;","&amp;IF(AB3528&lt;&gt;"",VLOOKUP(AB3528,RulesetRef!$A$2:$B$77,2,FALSE),"")&amp;","&amp;AC3528&amp;","&amp;AD3528)</f>
        <v/>
      </c>
    </row>
    <row r="3529" spans="5:32" ht="15.6" customHeight="1">
      <c r="E3529" s="15" t="str">
        <f t="shared" si="160"/>
        <v/>
      </c>
      <c r="AE3529" s="13" t="str">
        <f t="shared" si="161"/>
        <v/>
      </c>
      <c r="AF3529" s="13" t="str">
        <f>IF(AE3529&lt;&gt;"Good","",A3529&amp;","&amp;B3529&amp;","&amp;C3529&amp;","&amp;D3529&amp;","&amp;L3529&amp;","&amp;M3529&amp;","&amp;N3529&amp;","&amp;O3529&amp;","&amp;P3529&amp;","&amp;IF(Q3529&lt;&gt;"",VLOOKUP(Q3529,'Vlookup''sRef'!$C$3:$D$6,2,FALSE),"")&amp;","&amp;IF(R3529&lt;&gt;"",VLOOKUP(R3529,'Vlookup''sRef'!$F$3:$G$4,2,FALSE),"")&amp;","&amp;S3529&amp;","&amp;T3529&amp;","&amp;U3529&amp;","&amp;V3529&amp;","&amp;W3529&amp;","&amp;X3529&amp;","&amp;Y3529&amp;","&amp;Z3529&amp;","&amp;IF(AA3529&lt;&gt;"",VLOOKUP(AA3529,'Vlookup''sRef'!$O$2:$P$101,2,FALSE),"")&amp;","&amp;IF(AB3529&lt;&gt;"",VLOOKUP(AB3529,RulesetRef!$A$2:$B$77,2,FALSE),"")&amp;","&amp;AC3529&amp;","&amp;AD3529)</f>
        <v/>
      </c>
    </row>
    <row r="3530" spans="5:32" ht="15.6" customHeight="1">
      <c r="E3530" s="15" t="str">
        <f t="shared" si="160"/>
        <v/>
      </c>
      <c r="AE3530" s="13" t="str">
        <f t="shared" si="161"/>
        <v/>
      </c>
      <c r="AF3530" s="13" t="str">
        <f>IF(AE3530&lt;&gt;"Good","",A3530&amp;","&amp;B3530&amp;","&amp;C3530&amp;","&amp;D3530&amp;","&amp;L3530&amp;","&amp;M3530&amp;","&amp;N3530&amp;","&amp;O3530&amp;","&amp;P3530&amp;","&amp;IF(Q3530&lt;&gt;"",VLOOKUP(Q3530,'Vlookup''sRef'!$C$3:$D$6,2,FALSE),"")&amp;","&amp;IF(R3530&lt;&gt;"",VLOOKUP(R3530,'Vlookup''sRef'!$F$3:$G$4,2,FALSE),"")&amp;","&amp;S3530&amp;","&amp;T3530&amp;","&amp;U3530&amp;","&amp;V3530&amp;","&amp;W3530&amp;","&amp;X3530&amp;","&amp;Y3530&amp;","&amp;Z3530&amp;","&amp;IF(AA3530&lt;&gt;"",VLOOKUP(AA3530,'Vlookup''sRef'!$O$2:$P$101,2,FALSE),"")&amp;","&amp;IF(AB3530&lt;&gt;"",VLOOKUP(AB3530,RulesetRef!$A$2:$B$77,2,FALSE),"")&amp;","&amp;AC3530&amp;","&amp;AD3530)</f>
        <v/>
      </c>
    </row>
    <row r="3531" spans="5:32" ht="15.6" customHeight="1">
      <c r="E3531" s="15" t="str">
        <f t="shared" ref="E3531:E3594" si="162">IF(AND(A3531="",D3531=""),"",IF(OR(AND(ISNUMBER(SEARCH("@",A3531))*ISNUMBER(SEARCH(".",A3531,SEARCH("@",A3531))),ISBLANK(D3531)),LEN(D3531)&gt;=8),1,0))</f>
        <v/>
      </c>
      <c r="AE3531" s="13" t="str">
        <f t="shared" si="161"/>
        <v/>
      </c>
      <c r="AF3531" s="13" t="str">
        <f>IF(AE3531&lt;&gt;"Good","",A3531&amp;","&amp;B3531&amp;","&amp;C3531&amp;","&amp;D3531&amp;","&amp;L3531&amp;","&amp;M3531&amp;","&amp;N3531&amp;","&amp;O3531&amp;","&amp;P3531&amp;","&amp;IF(Q3531&lt;&gt;"",VLOOKUP(Q3531,'Vlookup''sRef'!$C$3:$D$6,2,FALSE),"")&amp;","&amp;IF(R3531&lt;&gt;"",VLOOKUP(R3531,'Vlookup''sRef'!$F$3:$G$4,2,FALSE),"")&amp;","&amp;S3531&amp;","&amp;T3531&amp;","&amp;U3531&amp;","&amp;V3531&amp;","&amp;W3531&amp;","&amp;X3531&amp;","&amp;Y3531&amp;","&amp;Z3531&amp;","&amp;IF(AA3531&lt;&gt;"",VLOOKUP(AA3531,'Vlookup''sRef'!$O$2:$P$101,2,FALSE),"")&amp;","&amp;IF(AB3531&lt;&gt;"",VLOOKUP(AB3531,RulesetRef!$A$2:$B$77,2,FALSE),"")&amp;","&amp;AC3531&amp;","&amp;AD3531)</f>
        <v/>
      </c>
    </row>
    <row r="3532" spans="5:32" ht="15.6" customHeight="1">
      <c r="E3532" s="15" t="str">
        <f t="shared" si="162"/>
        <v/>
      </c>
      <c r="AE3532" s="13" t="str">
        <f t="shared" ref="AE3532:AE3595" si="163">IF(COUNTBLANK(A3532:AD3532)=30,"",IF(A3532="","User Name Missing",IF(B3532="","First Name Missing",IF(C3532="","Last Name Missing",IF(E3532=0,"Password Short(Min 8 Charcters)",IF(L3532="","Group Missing",IF(M3532="","Security Clearance Missing","Good")))))))</f>
        <v/>
      </c>
      <c r="AF3532" s="13" t="str">
        <f>IF(AE3532&lt;&gt;"Good","",A3532&amp;","&amp;B3532&amp;","&amp;C3532&amp;","&amp;D3532&amp;","&amp;L3532&amp;","&amp;M3532&amp;","&amp;N3532&amp;","&amp;O3532&amp;","&amp;P3532&amp;","&amp;IF(Q3532&lt;&gt;"",VLOOKUP(Q3532,'Vlookup''sRef'!$C$3:$D$6,2,FALSE),"")&amp;","&amp;IF(R3532&lt;&gt;"",VLOOKUP(R3532,'Vlookup''sRef'!$F$3:$G$4,2,FALSE),"")&amp;","&amp;S3532&amp;","&amp;T3532&amp;","&amp;U3532&amp;","&amp;V3532&amp;","&amp;W3532&amp;","&amp;X3532&amp;","&amp;Y3532&amp;","&amp;Z3532&amp;","&amp;IF(AA3532&lt;&gt;"",VLOOKUP(AA3532,'Vlookup''sRef'!$O$2:$P$101,2,FALSE),"")&amp;","&amp;IF(AB3532&lt;&gt;"",VLOOKUP(AB3532,RulesetRef!$A$2:$B$77,2,FALSE),"")&amp;","&amp;AC3532&amp;","&amp;AD3532)</f>
        <v/>
      </c>
    </row>
    <row r="3533" spans="5:32" ht="15.6" customHeight="1">
      <c r="E3533" s="15" t="str">
        <f t="shared" si="162"/>
        <v/>
      </c>
      <c r="AE3533" s="13" t="str">
        <f t="shared" si="163"/>
        <v/>
      </c>
      <c r="AF3533" s="13" t="str">
        <f>IF(AE3533&lt;&gt;"Good","",A3533&amp;","&amp;B3533&amp;","&amp;C3533&amp;","&amp;D3533&amp;","&amp;L3533&amp;","&amp;M3533&amp;","&amp;N3533&amp;","&amp;O3533&amp;","&amp;P3533&amp;","&amp;IF(Q3533&lt;&gt;"",VLOOKUP(Q3533,'Vlookup''sRef'!$C$3:$D$6,2,FALSE),"")&amp;","&amp;IF(R3533&lt;&gt;"",VLOOKUP(R3533,'Vlookup''sRef'!$F$3:$G$4,2,FALSE),"")&amp;","&amp;S3533&amp;","&amp;T3533&amp;","&amp;U3533&amp;","&amp;V3533&amp;","&amp;W3533&amp;","&amp;X3533&amp;","&amp;Y3533&amp;","&amp;Z3533&amp;","&amp;IF(AA3533&lt;&gt;"",VLOOKUP(AA3533,'Vlookup''sRef'!$O$2:$P$101,2,FALSE),"")&amp;","&amp;IF(AB3533&lt;&gt;"",VLOOKUP(AB3533,RulesetRef!$A$2:$B$77,2,FALSE),"")&amp;","&amp;AC3533&amp;","&amp;AD3533)</f>
        <v/>
      </c>
    </row>
    <row r="3534" spans="5:32" ht="15.6" customHeight="1">
      <c r="E3534" s="15" t="str">
        <f t="shared" si="162"/>
        <v/>
      </c>
      <c r="AE3534" s="13" t="str">
        <f t="shared" si="163"/>
        <v/>
      </c>
      <c r="AF3534" s="13" t="str">
        <f>IF(AE3534&lt;&gt;"Good","",A3534&amp;","&amp;B3534&amp;","&amp;C3534&amp;","&amp;D3534&amp;","&amp;L3534&amp;","&amp;M3534&amp;","&amp;N3534&amp;","&amp;O3534&amp;","&amp;P3534&amp;","&amp;IF(Q3534&lt;&gt;"",VLOOKUP(Q3534,'Vlookup''sRef'!$C$3:$D$6,2,FALSE),"")&amp;","&amp;IF(R3534&lt;&gt;"",VLOOKUP(R3534,'Vlookup''sRef'!$F$3:$G$4,2,FALSE),"")&amp;","&amp;S3534&amp;","&amp;T3534&amp;","&amp;U3534&amp;","&amp;V3534&amp;","&amp;W3534&amp;","&amp;X3534&amp;","&amp;Y3534&amp;","&amp;Z3534&amp;","&amp;IF(AA3534&lt;&gt;"",VLOOKUP(AA3534,'Vlookup''sRef'!$O$2:$P$101,2,FALSE),"")&amp;","&amp;IF(AB3534&lt;&gt;"",VLOOKUP(AB3534,RulesetRef!$A$2:$B$77,2,FALSE),"")&amp;","&amp;AC3534&amp;","&amp;AD3534)</f>
        <v/>
      </c>
    </row>
    <row r="3535" spans="5:32" ht="15.6" customHeight="1">
      <c r="E3535" s="15" t="str">
        <f t="shared" si="162"/>
        <v/>
      </c>
      <c r="AE3535" s="13" t="str">
        <f t="shared" si="163"/>
        <v/>
      </c>
      <c r="AF3535" s="13" t="str">
        <f>IF(AE3535&lt;&gt;"Good","",A3535&amp;","&amp;B3535&amp;","&amp;C3535&amp;","&amp;D3535&amp;","&amp;L3535&amp;","&amp;M3535&amp;","&amp;N3535&amp;","&amp;O3535&amp;","&amp;P3535&amp;","&amp;IF(Q3535&lt;&gt;"",VLOOKUP(Q3535,'Vlookup''sRef'!$C$3:$D$6,2,FALSE),"")&amp;","&amp;IF(R3535&lt;&gt;"",VLOOKUP(R3535,'Vlookup''sRef'!$F$3:$G$4,2,FALSE),"")&amp;","&amp;S3535&amp;","&amp;T3535&amp;","&amp;U3535&amp;","&amp;V3535&amp;","&amp;W3535&amp;","&amp;X3535&amp;","&amp;Y3535&amp;","&amp;Z3535&amp;","&amp;IF(AA3535&lt;&gt;"",VLOOKUP(AA3535,'Vlookup''sRef'!$O$2:$P$101,2,FALSE),"")&amp;","&amp;IF(AB3535&lt;&gt;"",VLOOKUP(AB3535,RulesetRef!$A$2:$B$77,2,FALSE),"")&amp;","&amp;AC3535&amp;","&amp;AD3535)</f>
        <v/>
      </c>
    </row>
    <row r="3536" spans="5:32" ht="15.6" customHeight="1">
      <c r="E3536" s="15" t="str">
        <f t="shared" si="162"/>
        <v/>
      </c>
      <c r="AE3536" s="13" t="str">
        <f t="shared" si="163"/>
        <v/>
      </c>
      <c r="AF3536" s="13" t="str">
        <f>IF(AE3536&lt;&gt;"Good","",A3536&amp;","&amp;B3536&amp;","&amp;C3536&amp;","&amp;D3536&amp;","&amp;L3536&amp;","&amp;M3536&amp;","&amp;N3536&amp;","&amp;O3536&amp;","&amp;P3536&amp;","&amp;IF(Q3536&lt;&gt;"",VLOOKUP(Q3536,'Vlookup''sRef'!$C$3:$D$6,2,FALSE),"")&amp;","&amp;IF(R3536&lt;&gt;"",VLOOKUP(R3536,'Vlookup''sRef'!$F$3:$G$4,2,FALSE),"")&amp;","&amp;S3536&amp;","&amp;T3536&amp;","&amp;U3536&amp;","&amp;V3536&amp;","&amp;W3536&amp;","&amp;X3536&amp;","&amp;Y3536&amp;","&amp;Z3536&amp;","&amp;IF(AA3536&lt;&gt;"",VLOOKUP(AA3536,'Vlookup''sRef'!$O$2:$P$101,2,FALSE),"")&amp;","&amp;IF(AB3536&lt;&gt;"",VLOOKUP(AB3536,RulesetRef!$A$2:$B$77,2,FALSE),"")&amp;","&amp;AC3536&amp;","&amp;AD3536)</f>
        <v/>
      </c>
    </row>
    <row r="3537" spans="5:32" ht="15.6" customHeight="1">
      <c r="E3537" s="15" t="str">
        <f t="shared" si="162"/>
        <v/>
      </c>
      <c r="AE3537" s="13" t="str">
        <f t="shared" si="163"/>
        <v/>
      </c>
      <c r="AF3537" s="13" t="str">
        <f>IF(AE3537&lt;&gt;"Good","",A3537&amp;","&amp;B3537&amp;","&amp;C3537&amp;","&amp;D3537&amp;","&amp;L3537&amp;","&amp;M3537&amp;","&amp;N3537&amp;","&amp;O3537&amp;","&amp;P3537&amp;","&amp;IF(Q3537&lt;&gt;"",VLOOKUP(Q3537,'Vlookup''sRef'!$C$3:$D$6,2,FALSE),"")&amp;","&amp;IF(R3537&lt;&gt;"",VLOOKUP(R3537,'Vlookup''sRef'!$F$3:$G$4,2,FALSE),"")&amp;","&amp;S3537&amp;","&amp;T3537&amp;","&amp;U3537&amp;","&amp;V3537&amp;","&amp;W3537&amp;","&amp;X3537&amp;","&amp;Y3537&amp;","&amp;Z3537&amp;","&amp;IF(AA3537&lt;&gt;"",VLOOKUP(AA3537,'Vlookup''sRef'!$O$2:$P$101,2,FALSE),"")&amp;","&amp;IF(AB3537&lt;&gt;"",VLOOKUP(AB3537,RulesetRef!$A$2:$B$77,2,FALSE),"")&amp;","&amp;AC3537&amp;","&amp;AD3537)</f>
        <v/>
      </c>
    </row>
    <row r="3538" spans="5:32" ht="15.6" customHeight="1">
      <c r="E3538" s="15" t="str">
        <f t="shared" si="162"/>
        <v/>
      </c>
      <c r="AE3538" s="13" t="str">
        <f t="shared" si="163"/>
        <v/>
      </c>
      <c r="AF3538" s="13" t="str">
        <f>IF(AE3538&lt;&gt;"Good","",A3538&amp;","&amp;B3538&amp;","&amp;C3538&amp;","&amp;D3538&amp;","&amp;L3538&amp;","&amp;M3538&amp;","&amp;N3538&amp;","&amp;O3538&amp;","&amp;P3538&amp;","&amp;IF(Q3538&lt;&gt;"",VLOOKUP(Q3538,'Vlookup''sRef'!$C$3:$D$6,2,FALSE),"")&amp;","&amp;IF(R3538&lt;&gt;"",VLOOKUP(R3538,'Vlookup''sRef'!$F$3:$G$4,2,FALSE),"")&amp;","&amp;S3538&amp;","&amp;T3538&amp;","&amp;U3538&amp;","&amp;V3538&amp;","&amp;W3538&amp;","&amp;X3538&amp;","&amp;Y3538&amp;","&amp;Z3538&amp;","&amp;IF(AA3538&lt;&gt;"",VLOOKUP(AA3538,'Vlookup''sRef'!$O$2:$P$101,2,FALSE),"")&amp;","&amp;IF(AB3538&lt;&gt;"",VLOOKUP(AB3538,RulesetRef!$A$2:$B$77,2,FALSE),"")&amp;","&amp;AC3538&amp;","&amp;AD3538)</f>
        <v/>
      </c>
    </row>
    <row r="3539" spans="5:32" ht="15.6" customHeight="1">
      <c r="E3539" s="15" t="str">
        <f t="shared" si="162"/>
        <v/>
      </c>
      <c r="AE3539" s="13" t="str">
        <f t="shared" si="163"/>
        <v/>
      </c>
      <c r="AF3539" s="13" t="str">
        <f>IF(AE3539&lt;&gt;"Good","",A3539&amp;","&amp;B3539&amp;","&amp;C3539&amp;","&amp;D3539&amp;","&amp;L3539&amp;","&amp;M3539&amp;","&amp;N3539&amp;","&amp;O3539&amp;","&amp;P3539&amp;","&amp;IF(Q3539&lt;&gt;"",VLOOKUP(Q3539,'Vlookup''sRef'!$C$3:$D$6,2,FALSE),"")&amp;","&amp;IF(R3539&lt;&gt;"",VLOOKUP(R3539,'Vlookup''sRef'!$F$3:$G$4,2,FALSE),"")&amp;","&amp;S3539&amp;","&amp;T3539&amp;","&amp;U3539&amp;","&amp;V3539&amp;","&amp;W3539&amp;","&amp;X3539&amp;","&amp;Y3539&amp;","&amp;Z3539&amp;","&amp;IF(AA3539&lt;&gt;"",VLOOKUP(AA3539,'Vlookup''sRef'!$O$2:$P$101,2,FALSE),"")&amp;","&amp;IF(AB3539&lt;&gt;"",VLOOKUP(AB3539,RulesetRef!$A$2:$B$77,2,FALSE),"")&amp;","&amp;AC3539&amp;","&amp;AD3539)</f>
        <v/>
      </c>
    </row>
    <row r="3540" spans="5:32" ht="15.6" customHeight="1">
      <c r="E3540" s="15" t="str">
        <f t="shared" si="162"/>
        <v/>
      </c>
      <c r="AE3540" s="13" t="str">
        <f t="shared" si="163"/>
        <v/>
      </c>
      <c r="AF3540" s="13" t="str">
        <f>IF(AE3540&lt;&gt;"Good","",A3540&amp;","&amp;B3540&amp;","&amp;C3540&amp;","&amp;D3540&amp;","&amp;L3540&amp;","&amp;M3540&amp;","&amp;N3540&amp;","&amp;O3540&amp;","&amp;P3540&amp;","&amp;IF(Q3540&lt;&gt;"",VLOOKUP(Q3540,'Vlookup''sRef'!$C$3:$D$6,2,FALSE),"")&amp;","&amp;IF(R3540&lt;&gt;"",VLOOKUP(R3540,'Vlookup''sRef'!$F$3:$G$4,2,FALSE),"")&amp;","&amp;S3540&amp;","&amp;T3540&amp;","&amp;U3540&amp;","&amp;V3540&amp;","&amp;W3540&amp;","&amp;X3540&amp;","&amp;Y3540&amp;","&amp;Z3540&amp;","&amp;IF(AA3540&lt;&gt;"",VLOOKUP(AA3540,'Vlookup''sRef'!$O$2:$P$101,2,FALSE),"")&amp;","&amp;IF(AB3540&lt;&gt;"",VLOOKUP(AB3540,RulesetRef!$A$2:$B$77,2,FALSE),"")&amp;","&amp;AC3540&amp;","&amp;AD3540)</f>
        <v/>
      </c>
    </row>
    <row r="3541" spans="5:32" ht="15.6" customHeight="1">
      <c r="E3541" s="15" t="str">
        <f t="shared" si="162"/>
        <v/>
      </c>
      <c r="AE3541" s="13" t="str">
        <f t="shared" si="163"/>
        <v/>
      </c>
      <c r="AF3541" s="13" t="str">
        <f>IF(AE3541&lt;&gt;"Good","",A3541&amp;","&amp;B3541&amp;","&amp;C3541&amp;","&amp;D3541&amp;","&amp;L3541&amp;","&amp;M3541&amp;","&amp;N3541&amp;","&amp;O3541&amp;","&amp;P3541&amp;","&amp;IF(Q3541&lt;&gt;"",VLOOKUP(Q3541,'Vlookup''sRef'!$C$3:$D$6,2,FALSE),"")&amp;","&amp;IF(R3541&lt;&gt;"",VLOOKUP(R3541,'Vlookup''sRef'!$F$3:$G$4,2,FALSE),"")&amp;","&amp;S3541&amp;","&amp;T3541&amp;","&amp;U3541&amp;","&amp;V3541&amp;","&amp;W3541&amp;","&amp;X3541&amp;","&amp;Y3541&amp;","&amp;Z3541&amp;","&amp;IF(AA3541&lt;&gt;"",VLOOKUP(AA3541,'Vlookup''sRef'!$O$2:$P$101,2,FALSE),"")&amp;","&amp;IF(AB3541&lt;&gt;"",VLOOKUP(AB3541,RulesetRef!$A$2:$B$77,2,FALSE),"")&amp;","&amp;AC3541&amp;","&amp;AD3541)</f>
        <v/>
      </c>
    </row>
    <row r="3542" spans="5:32" ht="15.6" customHeight="1">
      <c r="E3542" s="15" t="str">
        <f t="shared" si="162"/>
        <v/>
      </c>
      <c r="AE3542" s="13" t="str">
        <f t="shared" si="163"/>
        <v/>
      </c>
      <c r="AF3542" s="13" t="str">
        <f>IF(AE3542&lt;&gt;"Good","",A3542&amp;","&amp;B3542&amp;","&amp;C3542&amp;","&amp;D3542&amp;","&amp;L3542&amp;","&amp;M3542&amp;","&amp;N3542&amp;","&amp;O3542&amp;","&amp;P3542&amp;","&amp;IF(Q3542&lt;&gt;"",VLOOKUP(Q3542,'Vlookup''sRef'!$C$3:$D$6,2,FALSE),"")&amp;","&amp;IF(R3542&lt;&gt;"",VLOOKUP(R3542,'Vlookup''sRef'!$F$3:$G$4,2,FALSE),"")&amp;","&amp;S3542&amp;","&amp;T3542&amp;","&amp;U3542&amp;","&amp;V3542&amp;","&amp;W3542&amp;","&amp;X3542&amp;","&amp;Y3542&amp;","&amp;Z3542&amp;","&amp;IF(AA3542&lt;&gt;"",VLOOKUP(AA3542,'Vlookup''sRef'!$O$2:$P$101,2,FALSE),"")&amp;","&amp;IF(AB3542&lt;&gt;"",VLOOKUP(AB3542,RulesetRef!$A$2:$B$77,2,FALSE),"")&amp;","&amp;AC3542&amp;","&amp;AD3542)</f>
        <v/>
      </c>
    </row>
    <row r="3543" spans="5:32" ht="15.6" customHeight="1">
      <c r="E3543" s="15" t="str">
        <f t="shared" si="162"/>
        <v/>
      </c>
      <c r="AE3543" s="13" t="str">
        <f t="shared" si="163"/>
        <v/>
      </c>
      <c r="AF3543" s="13" t="str">
        <f>IF(AE3543&lt;&gt;"Good","",A3543&amp;","&amp;B3543&amp;","&amp;C3543&amp;","&amp;D3543&amp;","&amp;L3543&amp;","&amp;M3543&amp;","&amp;N3543&amp;","&amp;O3543&amp;","&amp;P3543&amp;","&amp;IF(Q3543&lt;&gt;"",VLOOKUP(Q3543,'Vlookup''sRef'!$C$3:$D$6,2,FALSE),"")&amp;","&amp;IF(R3543&lt;&gt;"",VLOOKUP(R3543,'Vlookup''sRef'!$F$3:$G$4,2,FALSE),"")&amp;","&amp;S3543&amp;","&amp;T3543&amp;","&amp;U3543&amp;","&amp;V3543&amp;","&amp;W3543&amp;","&amp;X3543&amp;","&amp;Y3543&amp;","&amp;Z3543&amp;","&amp;IF(AA3543&lt;&gt;"",VLOOKUP(AA3543,'Vlookup''sRef'!$O$2:$P$101,2,FALSE),"")&amp;","&amp;IF(AB3543&lt;&gt;"",VLOOKUP(AB3543,RulesetRef!$A$2:$B$77,2,FALSE),"")&amp;","&amp;AC3543&amp;","&amp;AD3543)</f>
        <v/>
      </c>
    </row>
    <row r="3544" spans="5:32" ht="15.6" customHeight="1">
      <c r="E3544" s="15" t="str">
        <f t="shared" si="162"/>
        <v/>
      </c>
      <c r="AE3544" s="13" t="str">
        <f t="shared" si="163"/>
        <v/>
      </c>
      <c r="AF3544" s="13" t="str">
        <f>IF(AE3544&lt;&gt;"Good","",A3544&amp;","&amp;B3544&amp;","&amp;C3544&amp;","&amp;D3544&amp;","&amp;L3544&amp;","&amp;M3544&amp;","&amp;N3544&amp;","&amp;O3544&amp;","&amp;P3544&amp;","&amp;IF(Q3544&lt;&gt;"",VLOOKUP(Q3544,'Vlookup''sRef'!$C$3:$D$6,2,FALSE),"")&amp;","&amp;IF(R3544&lt;&gt;"",VLOOKUP(R3544,'Vlookup''sRef'!$F$3:$G$4,2,FALSE),"")&amp;","&amp;S3544&amp;","&amp;T3544&amp;","&amp;U3544&amp;","&amp;V3544&amp;","&amp;W3544&amp;","&amp;X3544&amp;","&amp;Y3544&amp;","&amp;Z3544&amp;","&amp;IF(AA3544&lt;&gt;"",VLOOKUP(AA3544,'Vlookup''sRef'!$O$2:$P$101,2,FALSE),"")&amp;","&amp;IF(AB3544&lt;&gt;"",VLOOKUP(AB3544,RulesetRef!$A$2:$B$77,2,FALSE),"")&amp;","&amp;AC3544&amp;","&amp;AD3544)</f>
        <v/>
      </c>
    </row>
    <row r="3545" spans="5:32" ht="15.6" customHeight="1">
      <c r="E3545" s="15" t="str">
        <f t="shared" si="162"/>
        <v/>
      </c>
      <c r="AE3545" s="13" t="str">
        <f t="shared" si="163"/>
        <v/>
      </c>
      <c r="AF3545" s="13" t="str">
        <f>IF(AE3545&lt;&gt;"Good","",A3545&amp;","&amp;B3545&amp;","&amp;C3545&amp;","&amp;D3545&amp;","&amp;L3545&amp;","&amp;M3545&amp;","&amp;N3545&amp;","&amp;O3545&amp;","&amp;P3545&amp;","&amp;IF(Q3545&lt;&gt;"",VLOOKUP(Q3545,'Vlookup''sRef'!$C$3:$D$6,2,FALSE),"")&amp;","&amp;IF(R3545&lt;&gt;"",VLOOKUP(R3545,'Vlookup''sRef'!$F$3:$G$4,2,FALSE),"")&amp;","&amp;S3545&amp;","&amp;T3545&amp;","&amp;U3545&amp;","&amp;V3545&amp;","&amp;W3545&amp;","&amp;X3545&amp;","&amp;Y3545&amp;","&amp;Z3545&amp;","&amp;IF(AA3545&lt;&gt;"",VLOOKUP(AA3545,'Vlookup''sRef'!$O$2:$P$101,2,FALSE),"")&amp;","&amp;IF(AB3545&lt;&gt;"",VLOOKUP(AB3545,RulesetRef!$A$2:$B$77,2,FALSE),"")&amp;","&amp;AC3545&amp;","&amp;AD3545)</f>
        <v/>
      </c>
    </row>
    <row r="3546" spans="5:32" ht="15.6" customHeight="1">
      <c r="E3546" s="15" t="str">
        <f t="shared" si="162"/>
        <v/>
      </c>
      <c r="AE3546" s="13" t="str">
        <f t="shared" si="163"/>
        <v/>
      </c>
      <c r="AF3546" s="13" t="str">
        <f>IF(AE3546&lt;&gt;"Good","",A3546&amp;","&amp;B3546&amp;","&amp;C3546&amp;","&amp;D3546&amp;","&amp;L3546&amp;","&amp;M3546&amp;","&amp;N3546&amp;","&amp;O3546&amp;","&amp;P3546&amp;","&amp;IF(Q3546&lt;&gt;"",VLOOKUP(Q3546,'Vlookup''sRef'!$C$3:$D$6,2,FALSE),"")&amp;","&amp;IF(R3546&lt;&gt;"",VLOOKUP(R3546,'Vlookup''sRef'!$F$3:$G$4,2,FALSE),"")&amp;","&amp;S3546&amp;","&amp;T3546&amp;","&amp;U3546&amp;","&amp;V3546&amp;","&amp;W3546&amp;","&amp;X3546&amp;","&amp;Y3546&amp;","&amp;Z3546&amp;","&amp;IF(AA3546&lt;&gt;"",VLOOKUP(AA3546,'Vlookup''sRef'!$O$2:$P$101,2,FALSE),"")&amp;","&amp;IF(AB3546&lt;&gt;"",VLOOKUP(AB3546,RulesetRef!$A$2:$B$77,2,FALSE),"")&amp;","&amp;AC3546&amp;","&amp;AD3546)</f>
        <v/>
      </c>
    </row>
    <row r="3547" spans="5:32" ht="15.6" customHeight="1">
      <c r="E3547" s="15" t="str">
        <f t="shared" si="162"/>
        <v/>
      </c>
      <c r="AE3547" s="13" t="str">
        <f t="shared" si="163"/>
        <v/>
      </c>
      <c r="AF3547" s="13" t="str">
        <f>IF(AE3547&lt;&gt;"Good","",A3547&amp;","&amp;B3547&amp;","&amp;C3547&amp;","&amp;D3547&amp;","&amp;L3547&amp;","&amp;M3547&amp;","&amp;N3547&amp;","&amp;O3547&amp;","&amp;P3547&amp;","&amp;IF(Q3547&lt;&gt;"",VLOOKUP(Q3547,'Vlookup''sRef'!$C$3:$D$6,2,FALSE),"")&amp;","&amp;IF(R3547&lt;&gt;"",VLOOKUP(R3547,'Vlookup''sRef'!$F$3:$G$4,2,FALSE),"")&amp;","&amp;S3547&amp;","&amp;T3547&amp;","&amp;U3547&amp;","&amp;V3547&amp;","&amp;W3547&amp;","&amp;X3547&amp;","&amp;Y3547&amp;","&amp;Z3547&amp;","&amp;IF(AA3547&lt;&gt;"",VLOOKUP(AA3547,'Vlookup''sRef'!$O$2:$P$101,2,FALSE),"")&amp;","&amp;IF(AB3547&lt;&gt;"",VLOOKUP(AB3547,RulesetRef!$A$2:$B$77,2,FALSE),"")&amp;","&amp;AC3547&amp;","&amp;AD3547)</f>
        <v/>
      </c>
    </row>
    <row r="3548" spans="5:32" ht="15.6" customHeight="1">
      <c r="E3548" s="15" t="str">
        <f t="shared" si="162"/>
        <v/>
      </c>
      <c r="AE3548" s="13" t="str">
        <f t="shared" si="163"/>
        <v/>
      </c>
      <c r="AF3548" s="13" t="str">
        <f>IF(AE3548&lt;&gt;"Good","",A3548&amp;","&amp;B3548&amp;","&amp;C3548&amp;","&amp;D3548&amp;","&amp;L3548&amp;","&amp;M3548&amp;","&amp;N3548&amp;","&amp;O3548&amp;","&amp;P3548&amp;","&amp;IF(Q3548&lt;&gt;"",VLOOKUP(Q3548,'Vlookup''sRef'!$C$3:$D$6,2,FALSE),"")&amp;","&amp;IF(R3548&lt;&gt;"",VLOOKUP(R3548,'Vlookup''sRef'!$F$3:$G$4,2,FALSE),"")&amp;","&amp;S3548&amp;","&amp;T3548&amp;","&amp;U3548&amp;","&amp;V3548&amp;","&amp;W3548&amp;","&amp;X3548&amp;","&amp;Y3548&amp;","&amp;Z3548&amp;","&amp;IF(AA3548&lt;&gt;"",VLOOKUP(AA3548,'Vlookup''sRef'!$O$2:$P$101,2,FALSE),"")&amp;","&amp;IF(AB3548&lt;&gt;"",VLOOKUP(AB3548,RulesetRef!$A$2:$B$77,2,FALSE),"")&amp;","&amp;AC3548&amp;","&amp;AD3548)</f>
        <v/>
      </c>
    </row>
    <row r="3549" spans="5:32" ht="15.6" customHeight="1">
      <c r="E3549" s="15" t="str">
        <f t="shared" si="162"/>
        <v/>
      </c>
      <c r="AE3549" s="13" t="str">
        <f t="shared" si="163"/>
        <v/>
      </c>
      <c r="AF3549" s="13" t="str">
        <f>IF(AE3549&lt;&gt;"Good","",A3549&amp;","&amp;B3549&amp;","&amp;C3549&amp;","&amp;D3549&amp;","&amp;L3549&amp;","&amp;M3549&amp;","&amp;N3549&amp;","&amp;O3549&amp;","&amp;P3549&amp;","&amp;IF(Q3549&lt;&gt;"",VLOOKUP(Q3549,'Vlookup''sRef'!$C$3:$D$6,2,FALSE),"")&amp;","&amp;IF(R3549&lt;&gt;"",VLOOKUP(R3549,'Vlookup''sRef'!$F$3:$G$4,2,FALSE),"")&amp;","&amp;S3549&amp;","&amp;T3549&amp;","&amp;U3549&amp;","&amp;V3549&amp;","&amp;W3549&amp;","&amp;X3549&amp;","&amp;Y3549&amp;","&amp;Z3549&amp;","&amp;IF(AA3549&lt;&gt;"",VLOOKUP(AA3549,'Vlookup''sRef'!$O$2:$P$101,2,FALSE),"")&amp;","&amp;IF(AB3549&lt;&gt;"",VLOOKUP(AB3549,RulesetRef!$A$2:$B$77,2,FALSE),"")&amp;","&amp;AC3549&amp;","&amp;AD3549)</f>
        <v/>
      </c>
    </row>
    <row r="3550" spans="5:32" ht="15.6" customHeight="1">
      <c r="E3550" s="15" t="str">
        <f t="shared" si="162"/>
        <v/>
      </c>
      <c r="AE3550" s="13" t="str">
        <f t="shared" si="163"/>
        <v/>
      </c>
      <c r="AF3550" s="13" t="str">
        <f>IF(AE3550&lt;&gt;"Good","",A3550&amp;","&amp;B3550&amp;","&amp;C3550&amp;","&amp;D3550&amp;","&amp;L3550&amp;","&amp;M3550&amp;","&amp;N3550&amp;","&amp;O3550&amp;","&amp;P3550&amp;","&amp;IF(Q3550&lt;&gt;"",VLOOKUP(Q3550,'Vlookup''sRef'!$C$3:$D$6,2,FALSE),"")&amp;","&amp;IF(R3550&lt;&gt;"",VLOOKUP(R3550,'Vlookup''sRef'!$F$3:$G$4,2,FALSE),"")&amp;","&amp;S3550&amp;","&amp;T3550&amp;","&amp;U3550&amp;","&amp;V3550&amp;","&amp;W3550&amp;","&amp;X3550&amp;","&amp;Y3550&amp;","&amp;Z3550&amp;","&amp;IF(AA3550&lt;&gt;"",VLOOKUP(AA3550,'Vlookup''sRef'!$O$2:$P$101,2,FALSE),"")&amp;","&amp;IF(AB3550&lt;&gt;"",VLOOKUP(AB3550,RulesetRef!$A$2:$B$77,2,FALSE),"")&amp;","&amp;AC3550&amp;","&amp;AD3550)</f>
        <v/>
      </c>
    </row>
    <row r="3551" spans="5:32" ht="15.6" customHeight="1">
      <c r="E3551" s="15" t="str">
        <f t="shared" si="162"/>
        <v/>
      </c>
      <c r="AE3551" s="13" t="str">
        <f t="shared" si="163"/>
        <v/>
      </c>
      <c r="AF3551" s="13" t="str">
        <f>IF(AE3551&lt;&gt;"Good","",A3551&amp;","&amp;B3551&amp;","&amp;C3551&amp;","&amp;D3551&amp;","&amp;L3551&amp;","&amp;M3551&amp;","&amp;N3551&amp;","&amp;O3551&amp;","&amp;P3551&amp;","&amp;IF(Q3551&lt;&gt;"",VLOOKUP(Q3551,'Vlookup''sRef'!$C$3:$D$6,2,FALSE),"")&amp;","&amp;IF(R3551&lt;&gt;"",VLOOKUP(R3551,'Vlookup''sRef'!$F$3:$G$4,2,FALSE),"")&amp;","&amp;S3551&amp;","&amp;T3551&amp;","&amp;U3551&amp;","&amp;V3551&amp;","&amp;W3551&amp;","&amp;X3551&amp;","&amp;Y3551&amp;","&amp;Z3551&amp;","&amp;IF(AA3551&lt;&gt;"",VLOOKUP(AA3551,'Vlookup''sRef'!$O$2:$P$101,2,FALSE),"")&amp;","&amp;IF(AB3551&lt;&gt;"",VLOOKUP(AB3551,RulesetRef!$A$2:$B$77,2,FALSE),"")&amp;","&amp;AC3551&amp;","&amp;AD3551)</f>
        <v/>
      </c>
    </row>
    <row r="3552" spans="5:32" ht="15.6" customHeight="1">
      <c r="E3552" s="15" t="str">
        <f t="shared" si="162"/>
        <v/>
      </c>
      <c r="AE3552" s="13" t="str">
        <f t="shared" si="163"/>
        <v/>
      </c>
      <c r="AF3552" s="13" t="str">
        <f>IF(AE3552&lt;&gt;"Good","",A3552&amp;","&amp;B3552&amp;","&amp;C3552&amp;","&amp;D3552&amp;","&amp;L3552&amp;","&amp;M3552&amp;","&amp;N3552&amp;","&amp;O3552&amp;","&amp;P3552&amp;","&amp;IF(Q3552&lt;&gt;"",VLOOKUP(Q3552,'Vlookup''sRef'!$C$3:$D$6,2,FALSE),"")&amp;","&amp;IF(R3552&lt;&gt;"",VLOOKUP(R3552,'Vlookup''sRef'!$F$3:$G$4,2,FALSE),"")&amp;","&amp;S3552&amp;","&amp;T3552&amp;","&amp;U3552&amp;","&amp;V3552&amp;","&amp;W3552&amp;","&amp;X3552&amp;","&amp;Y3552&amp;","&amp;Z3552&amp;","&amp;IF(AA3552&lt;&gt;"",VLOOKUP(AA3552,'Vlookup''sRef'!$O$2:$P$101,2,FALSE),"")&amp;","&amp;IF(AB3552&lt;&gt;"",VLOOKUP(AB3552,RulesetRef!$A$2:$B$77,2,FALSE),"")&amp;","&amp;AC3552&amp;","&amp;AD3552)</f>
        <v/>
      </c>
    </row>
    <row r="3553" spans="5:32" ht="15.6" customHeight="1">
      <c r="E3553" s="15" t="str">
        <f t="shared" si="162"/>
        <v/>
      </c>
      <c r="AE3553" s="13" t="str">
        <f t="shared" si="163"/>
        <v/>
      </c>
      <c r="AF3553" s="13" t="str">
        <f>IF(AE3553&lt;&gt;"Good","",A3553&amp;","&amp;B3553&amp;","&amp;C3553&amp;","&amp;D3553&amp;","&amp;L3553&amp;","&amp;M3553&amp;","&amp;N3553&amp;","&amp;O3553&amp;","&amp;P3553&amp;","&amp;IF(Q3553&lt;&gt;"",VLOOKUP(Q3553,'Vlookup''sRef'!$C$3:$D$6,2,FALSE),"")&amp;","&amp;IF(R3553&lt;&gt;"",VLOOKUP(R3553,'Vlookup''sRef'!$F$3:$G$4,2,FALSE),"")&amp;","&amp;S3553&amp;","&amp;T3553&amp;","&amp;U3553&amp;","&amp;V3553&amp;","&amp;W3553&amp;","&amp;X3553&amp;","&amp;Y3553&amp;","&amp;Z3553&amp;","&amp;IF(AA3553&lt;&gt;"",VLOOKUP(AA3553,'Vlookup''sRef'!$O$2:$P$101,2,FALSE),"")&amp;","&amp;IF(AB3553&lt;&gt;"",VLOOKUP(AB3553,RulesetRef!$A$2:$B$77,2,FALSE),"")&amp;","&amp;AC3553&amp;","&amp;AD3553)</f>
        <v/>
      </c>
    </row>
    <row r="3554" spans="5:32" ht="15.6" customHeight="1">
      <c r="E3554" s="15" t="str">
        <f t="shared" si="162"/>
        <v/>
      </c>
      <c r="AE3554" s="13" t="str">
        <f t="shared" si="163"/>
        <v/>
      </c>
      <c r="AF3554" s="13" t="str">
        <f>IF(AE3554&lt;&gt;"Good","",A3554&amp;","&amp;B3554&amp;","&amp;C3554&amp;","&amp;D3554&amp;","&amp;L3554&amp;","&amp;M3554&amp;","&amp;N3554&amp;","&amp;O3554&amp;","&amp;P3554&amp;","&amp;IF(Q3554&lt;&gt;"",VLOOKUP(Q3554,'Vlookup''sRef'!$C$3:$D$6,2,FALSE),"")&amp;","&amp;IF(R3554&lt;&gt;"",VLOOKUP(R3554,'Vlookup''sRef'!$F$3:$G$4,2,FALSE),"")&amp;","&amp;S3554&amp;","&amp;T3554&amp;","&amp;U3554&amp;","&amp;V3554&amp;","&amp;W3554&amp;","&amp;X3554&amp;","&amp;Y3554&amp;","&amp;Z3554&amp;","&amp;IF(AA3554&lt;&gt;"",VLOOKUP(AA3554,'Vlookup''sRef'!$O$2:$P$101,2,FALSE),"")&amp;","&amp;IF(AB3554&lt;&gt;"",VLOOKUP(AB3554,RulesetRef!$A$2:$B$77,2,FALSE),"")&amp;","&amp;AC3554&amp;","&amp;AD3554)</f>
        <v/>
      </c>
    </row>
    <row r="3555" spans="5:32" ht="15.6" customHeight="1">
      <c r="E3555" s="15" t="str">
        <f t="shared" si="162"/>
        <v/>
      </c>
      <c r="AE3555" s="13" t="str">
        <f t="shared" si="163"/>
        <v/>
      </c>
      <c r="AF3555" s="13" t="str">
        <f>IF(AE3555&lt;&gt;"Good","",A3555&amp;","&amp;B3555&amp;","&amp;C3555&amp;","&amp;D3555&amp;","&amp;L3555&amp;","&amp;M3555&amp;","&amp;N3555&amp;","&amp;O3555&amp;","&amp;P3555&amp;","&amp;IF(Q3555&lt;&gt;"",VLOOKUP(Q3555,'Vlookup''sRef'!$C$3:$D$6,2,FALSE),"")&amp;","&amp;IF(R3555&lt;&gt;"",VLOOKUP(R3555,'Vlookup''sRef'!$F$3:$G$4,2,FALSE),"")&amp;","&amp;S3555&amp;","&amp;T3555&amp;","&amp;U3555&amp;","&amp;V3555&amp;","&amp;W3555&amp;","&amp;X3555&amp;","&amp;Y3555&amp;","&amp;Z3555&amp;","&amp;IF(AA3555&lt;&gt;"",VLOOKUP(AA3555,'Vlookup''sRef'!$O$2:$P$101,2,FALSE),"")&amp;","&amp;IF(AB3555&lt;&gt;"",VLOOKUP(AB3555,RulesetRef!$A$2:$B$77,2,FALSE),"")&amp;","&amp;AC3555&amp;","&amp;AD3555)</f>
        <v/>
      </c>
    </row>
    <row r="3556" spans="5:32" ht="15.6" customHeight="1">
      <c r="E3556" s="15" t="str">
        <f t="shared" si="162"/>
        <v/>
      </c>
      <c r="AE3556" s="13" t="str">
        <f t="shared" si="163"/>
        <v/>
      </c>
      <c r="AF3556" s="13" t="str">
        <f>IF(AE3556&lt;&gt;"Good","",A3556&amp;","&amp;B3556&amp;","&amp;C3556&amp;","&amp;D3556&amp;","&amp;L3556&amp;","&amp;M3556&amp;","&amp;N3556&amp;","&amp;O3556&amp;","&amp;P3556&amp;","&amp;IF(Q3556&lt;&gt;"",VLOOKUP(Q3556,'Vlookup''sRef'!$C$3:$D$6,2,FALSE),"")&amp;","&amp;IF(R3556&lt;&gt;"",VLOOKUP(R3556,'Vlookup''sRef'!$F$3:$G$4,2,FALSE),"")&amp;","&amp;S3556&amp;","&amp;T3556&amp;","&amp;U3556&amp;","&amp;V3556&amp;","&amp;W3556&amp;","&amp;X3556&amp;","&amp;Y3556&amp;","&amp;Z3556&amp;","&amp;IF(AA3556&lt;&gt;"",VLOOKUP(AA3556,'Vlookup''sRef'!$O$2:$P$101,2,FALSE),"")&amp;","&amp;IF(AB3556&lt;&gt;"",VLOOKUP(AB3556,RulesetRef!$A$2:$B$77,2,FALSE),"")&amp;","&amp;AC3556&amp;","&amp;AD3556)</f>
        <v/>
      </c>
    </row>
    <row r="3557" spans="5:32" ht="15.6" customHeight="1">
      <c r="E3557" s="15" t="str">
        <f t="shared" si="162"/>
        <v/>
      </c>
      <c r="AE3557" s="13" t="str">
        <f t="shared" si="163"/>
        <v/>
      </c>
      <c r="AF3557" s="13" t="str">
        <f>IF(AE3557&lt;&gt;"Good","",A3557&amp;","&amp;B3557&amp;","&amp;C3557&amp;","&amp;D3557&amp;","&amp;L3557&amp;","&amp;M3557&amp;","&amp;N3557&amp;","&amp;O3557&amp;","&amp;P3557&amp;","&amp;IF(Q3557&lt;&gt;"",VLOOKUP(Q3557,'Vlookup''sRef'!$C$3:$D$6,2,FALSE),"")&amp;","&amp;IF(R3557&lt;&gt;"",VLOOKUP(R3557,'Vlookup''sRef'!$F$3:$G$4,2,FALSE),"")&amp;","&amp;S3557&amp;","&amp;T3557&amp;","&amp;U3557&amp;","&amp;V3557&amp;","&amp;W3557&amp;","&amp;X3557&amp;","&amp;Y3557&amp;","&amp;Z3557&amp;","&amp;IF(AA3557&lt;&gt;"",VLOOKUP(AA3557,'Vlookup''sRef'!$O$2:$P$101,2,FALSE),"")&amp;","&amp;IF(AB3557&lt;&gt;"",VLOOKUP(AB3557,RulesetRef!$A$2:$B$77,2,FALSE),"")&amp;","&amp;AC3557&amp;","&amp;AD3557)</f>
        <v/>
      </c>
    </row>
    <row r="3558" spans="5:32" ht="15.6" customHeight="1">
      <c r="E3558" s="15" t="str">
        <f t="shared" si="162"/>
        <v/>
      </c>
      <c r="AE3558" s="13" t="str">
        <f t="shared" si="163"/>
        <v/>
      </c>
      <c r="AF3558" s="13" t="str">
        <f>IF(AE3558&lt;&gt;"Good","",A3558&amp;","&amp;B3558&amp;","&amp;C3558&amp;","&amp;D3558&amp;","&amp;L3558&amp;","&amp;M3558&amp;","&amp;N3558&amp;","&amp;O3558&amp;","&amp;P3558&amp;","&amp;IF(Q3558&lt;&gt;"",VLOOKUP(Q3558,'Vlookup''sRef'!$C$3:$D$6,2,FALSE),"")&amp;","&amp;IF(R3558&lt;&gt;"",VLOOKUP(R3558,'Vlookup''sRef'!$F$3:$G$4,2,FALSE),"")&amp;","&amp;S3558&amp;","&amp;T3558&amp;","&amp;U3558&amp;","&amp;V3558&amp;","&amp;W3558&amp;","&amp;X3558&amp;","&amp;Y3558&amp;","&amp;Z3558&amp;","&amp;IF(AA3558&lt;&gt;"",VLOOKUP(AA3558,'Vlookup''sRef'!$O$2:$P$101,2,FALSE),"")&amp;","&amp;IF(AB3558&lt;&gt;"",VLOOKUP(AB3558,RulesetRef!$A$2:$B$77,2,FALSE),"")&amp;","&amp;AC3558&amp;","&amp;AD3558)</f>
        <v/>
      </c>
    </row>
    <row r="3559" spans="5:32" ht="15.6" customHeight="1">
      <c r="E3559" s="15" t="str">
        <f t="shared" si="162"/>
        <v/>
      </c>
      <c r="AE3559" s="13" t="str">
        <f t="shared" si="163"/>
        <v/>
      </c>
      <c r="AF3559" s="13" t="str">
        <f>IF(AE3559&lt;&gt;"Good","",A3559&amp;","&amp;B3559&amp;","&amp;C3559&amp;","&amp;D3559&amp;","&amp;L3559&amp;","&amp;M3559&amp;","&amp;N3559&amp;","&amp;O3559&amp;","&amp;P3559&amp;","&amp;IF(Q3559&lt;&gt;"",VLOOKUP(Q3559,'Vlookup''sRef'!$C$3:$D$6,2,FALSE),"")&amp;","&amp;IF(R3559&lt;&gt;"",VLOOKUP(R3559,'Vlookup''sRef'!$F$3:$G$4,2,FALSE),"")&amp;","&amp;S3559&amp;","&amp;T3559&amp;","&amp;U3559&amp;","&amp;V3559&amp;","&amp;W3559&amp;","&amp;X3559&amp;","&amp;Y3559&amp;","&amp;Z3559&amp;","&amp;IF(AA3559&lt;&gt;"",VLOOKUP(AA3559,'Vlookup''sRef'!$O$2:$P$101,2,FALSE),"")&amp;","&amp;IF(AB3559&lt;&gt;"",VLOOKUP(AB3559,RulesetRef!$A$2:$B$77,2,FALSE),"")&amp;","&amp;AC3559&amp;","&amp;AD3559)</f>
        <v/>
      </c>
    </row>
    <row r="3560" spans="5:32" ht="15.6" customHeight="1">
      <c r="E3560" s="15" t="str">
        <f t="shared" si="162"/>
        <v/>
      </c>
      <c r="AE3560" s="13" t="str">
        <f t="shared" si="163"/>
        <v/>
      </c>
      <c r="AF3560" s="13" t="str">
        <f>IF(AE3560&lt;&gt;"Good","",A3560&amp;","&amp;B3560&amp;","&amp;C3560&amp;","&amp;D3560&amp;","&amp;L3560&amp;","&amp;M3560&amp;","&amp;N3560&amp;","&amp;O3560&amp;","&amp;P3560&amp;","&amp;IF(Q3560&lt;&gt;"",VLOOKUP(Q3560,'Vlookup''sRef'!$C$3:$D$6,2,FALSE),"")&amp;","&amp;IF(R3560&lt;&gt;"",VLOOKUP(R3560,'Vlookup''sRef'!$F$3:$G$4,2,FALSE),"")&amp;","&amp;S3560&amp;","&amp;T3560&amp;","&amp;U3560&amp;","&amp;V3560&amp;","&amp;W3560&amp;","&amp;X3560&amp;","&amp;Y3560&amp;","&amp;Z3560&amp;","&amp;IF(AA3560&lt;&gt;"",VLOOKUP(AA3560,'Vlookup''sRef'!$O$2:$P$101,2,FALSE),"")&amp;","&amp;IF(AB3560&lt;&gt;"",VLOOKUP(AB3560,RulesetRef!$A$2:$B$77,2,FALSE),"")&amp;","&amp;AC3560&amp;","&amp;AD3560)</f>
        <v/>
      </c>
    </row>
    <row r="3561" spans="5:32" ht="15.6" customHeight="1">
      <c r="E3561" s="15" t="str">
        <f t="shared" si="162"/>
        <v/>
      </c>
      <c r="AE3561" s="13" t="str">
        <f t="shared" si="163"/>
        <v/>
      </c>
      <c r="AF3561" s="13" t="str">
        <f>IF(AE3561&lt;&gt;"Good","",A3561&amp;","&amp;B3561&amp;","&amp;C3561&amp;","&amp;D3561&amp;","&amp;L3561&amp;","&amp;M3561&amp;","&amp;N3561&amp;","&amp;O3561&amp;","&amp;P3561&amp;","&amp;IF(Q3561&lt;&gt;"",VLOOKUP(Q3561,'Vlookup''sRef'!$C$3:$D$6,2,FALSE),"")&amp;","&amp;IF(R3561&lt;&gt;"",VLOOKUP(R3561,'Vlookup''sRef'!$F$3:$G$4,2,FALSE),"")&amp;","&amp;S3561&amp;","&amp;T3561&amp;","&amp;U3561&amp;","&amp;V3561&amp;","&amp;W3561&amp;","&amp;X3561&amp;","&amp;Y3561&amp;","&amp;Z3561&amp;","&amp;IF(AA3561&lt;&gt;"",VLOOKUP(AA3561,'Vlookup''sRef'!$O$2:$P$101,2,FALSE),"")&amp;","&amp;IF(AB3561&lt;&gt;"",VLOOKUP(AB3561,RulesetRef!$A$2:$B$77,2,FALSE),"")&amp;","&amp;AC3561&amp;","&amp;AD3561)</f>
        <v/>
      </c>
    </row>
    <row r="3562" spans="5:32" ht="15.6" customHeight="1">
      <c r="E3562" s="15" t="str">
        <f t="shared" si="162"/>
        <v/>
      </c>
      <c r="AE3562" s="13" t="str">
        <f t="shared" si="163"/>
        <v/>
      </c>
      <c r="AF3562" s="13" t="str">
        <f>IF(AE3562&lt;&gt;"Good","",A3562&amp;","&amp;B3562&amp;","&amp;C3562&amp;","&amp;D3562&amp;","&amp;L3562&amp;","&amp;M3562&amp;","&amp;N3562&amp;","&amp;O3562&amp;","&amp;P3562&amp;","&amp;IF(Q3562&lt;&gt;"",VLOOKUP(Q3562,'Vlookup''sRef'!$C$3:$D$6,2,FALSE),"")&amp;","&amp;IF(R3562&lt;&gt;"",VLOOKUP(R3562,'Vlookup''sRef'!$F$3:$G$4,2,FALSE),"")&amp;","&amp;S3562&amp;","&amp;T3562&amp;","&amp;U3562&amp;","&amp;V3562&amp;","&amp;W3562&amp;","&amp;X3562&amp;","&amp;Y3562&amp;","&amp;Z3562&amp;","&amp;IF(AA3562&lt;&gt;"",VLOOKUP(AA3562,'Vlookup''sRef'!$O$2:$P$101,2,FALSE),"")&amp;","&amp;IF(AB3562&lt;&gt;"",VLOOKUP(AB3562,RulesetRef!$A$2:$B$77,2,FALSE),"")&amp;","&amp;AC3562&amp;","&amp;AD3562)</f>
        <v/>
      </c>
    </row>
    <row r="3563" spans="5:32" ht="15.6" customHeight="1">
      <c r="E3563" s="15" t="str">
        <f t="shared" si="162"/>
        <v/>
      </c>
      <c r="AE3563" s="13" t="str">
        <f t="shared" si="163"/>
        <v/>
      </c>
      <c r="AF3563" s="13" t="str">
        <f>IF(AE3563&lt;&gt;"Good","",A3563&amp;","&amp;B3563&amp;","&amp;C3563&amp;","&amp;D3563&amp;","&amp;L3563&amp;","&amp;M3563&amp;","&amp;N3563&amp;","&amp;O3563&amp;","&amp;P3563&amp;","&amp;IF(Q3563&lt;&gt;"",VLOOKUP(Q3563,'Vlookup''sRef'!$C$3:$D$6,2,FALSE),"")&amp;","&amp;IF(R3563&lt;&gt;"",VLOOKUP(R3563,'Vlookup''sRef'!$F$3:$G$4,2,FALSE),"")&amp;","&amp;S3563&amp;","&amp;T3563&amp;","&amp;U3563&amp;","&amp;V3563&amp;","&amp;W3563&amp;","&amp;X3563&amp;","&amp;Y3563&amp;","&amp;Z3563&amp;","&amp;IF(AA3563&lt;&gt;"",VLOOKUP(AA3563,'Vlookup''sRef'!$O$2:$P$101,2,FALSE),"")&amp;","&amp;IF(AB3563&lt;&gt;"",VLOOKUP(AB3563,RulesetRef!$A$2:$B$77,2,FALSE),"")&amp;","&amp;AC3563&amp;","&amp;AD3563)</f>
        <v/>
      </c>
    </row>
    <row r="3564" spans="5:32" ht="15.6" customHeight="1">
      <c r="E3564" s="15" t="str">
        <f t="shared" si="162"/>
        <v/>
      </c>
      <c r="AE3564" s="13" t="str">
        <f t="shared" si="163"/>
        <v/>
      </c>
      <c r="AF3564" s="13" t="str">
        <f>IF(AE3564&lt;&gt;"Good","",A3564&amp;","&amp;B3564&amp;","&amp;C3564&amp;","&amp;D3564&amp;","&amp;L3564&amp;","&amp;M3564&amp;","&amp;N3564&amp;","&amp;O3564&amp;","&amp;P3564&amp;","&amp;IF(Q3564&lt;&gt;"",VLOOKUP(Q3564,'Vlookup''sRef'!$C$3:$D$6,2,FALSE),"")&amp;","&amp;IF(R3564&lt;&gt;"",VLOOKUP(R3564,'Vlookup''sRef'!$F$3:$G$4,2,FALSE),"")&amp;","&amp;S3564&amp;","&amp;T3564&amp;","&amp;U3564&amp;","&amp;V3564&amp;","&amp;W3564&amp;","&amp;X3564&amp;","&amp;Y3564&amp;","&amp;Z3564&amp;","&amp;IF(AA3564&lt;&gt;"",VLOOKUP(AA3564,'Vlookup''sRef'!$O$2:$P$101,2,FALSE),"")&amp;","&amp;IF(AB3564&lt;&gt;"",VLOOKUP(AB3564,RulesetRef!$A$2:$B$77,2,FALSE),"")&amp;","&amp;AC3564&amp;","&amp;AD3564)</f>
        <v/>
      </c>
    </row>
    <row r="3565" spans="5:32" ht="15.6" customHeight="1">
      <c r="E3565" s="15" t="str">
        <f t="shared" si="162"/>
        <v/>
      </c>
      <c r="AE3565" s="13" t="str">
        <f t="shared" si="163"/>
        <v/>
      </c>
      <c r="AF3565" s="13" t="str">
        <f>IF(AE3565&lt;&gt;"Good","",A3565&amp;","&amp;B3565&amp;","&amp;C3565&amp;","&amp;D3565&amp;","&amp;L3565&amp;","&amp;M3565&amp;","&amp;N3565&amp;","&amp;O3565&amp;","&amp;P3565&amp;","&amp;IF(Q3565&lt;&gt;"",VLOOKUP(Q3565,'Vlookup''sRef'!$C$3:$D$6,2,FALSE),"")&amp;","&amp;IF(R3565&lt;&gt;"",VLOOKUP(R3565,'Vlookup''sRef'!$F$3:$G$4,2,FALSE),"")&amp;","&amp;S3565&amp;","&amp;T3565&amp;","&amp;U3565&amp;","&amp;V3565&amp;","&amp;W3565&amp;","&amp;X3565&amp;","&amp;Y3565&amp;","&amp;Z3565&amp;","&amp;IF(AA3565&lt;&gt;"",VLOOKUP(AA3565,'Vlookup''sRef'!$O$2:$P$101,2,FALSE),"")&amp;","&amp;IF(AB3565&lt;&gt;"",VLOOKUP(AB3565,RulesetRef!$A$2:$B$77,2,FALSE),"")&amp;","&amp;AC3565&amp;","&amp;AD3565)</f>
        <v/>
      </c>
    </row>
    <row r="3566" spans="5:32" ht="15.6" customHeight="1">
      <c r="E3566" s="15" t="str">
        <f t="shared" si="162"/>
        <v/>
      </c>
      <c r="AE3566" s="13" t="str">
        <f t="shared" si="163"/>
        <v/>
      </c>
      <c r="AF3566" s="13" t="str">
        <f>IF(AE3566&lt;&gt;"Good","",A3566&amp;","&amp;B3566&amp;","&amp;C3566&amp;","&amp;D3566&amp;","&amp;L3566&amp;","&amp;M3566&amp;","&amp;N3566&amp;","&amp;O3566&amp;","&amp;P3566&amp;","&amp;IF(Q3566&lt;&gt;"",VLOOKUP(Q3566,'Vlookup''sRef'!$C$3:$D$6,2,FALSE),"")&amp;","&amp;IF(R3566&lt;&gt;"",VLOOKUP(R3566,'Vlookup''sRef'!$F$3:$G$4,2,FALSE),"")&amp;","&amp;S3566&amp;","&amp;T3566&amp;","&amp;U3566&amp;","&amp;V3566&amp;","&amp;W3566&amp;","&amp;X3566&amp;","&amp;Y3566&amp;","&amp;Z3566&amp;","&amp;IF(AA3566&lt;&gt;"",VLOOKUP(AA3566,'Vlookup''sRef'!$O$2:$P$101,2,FALSE),"")&amp;","&amp;IF(AB3566&lt;&gt;"",VLOOKUP(AB3566,RulesetRef!$A$2:$B$77,2,FALSE),"")&amp;","&amp;AC3566&amp;","&amp;AD3566)</f>
        <v/>
      </c>
    </row>
    <row r="3567" spans="5:32" ht="15.6" customHeight="1">
      <c r="E3567" s="15" t="str">
        <f t="shared" si="162"/>
        <v/>
      </c>
      <c r="AE3567" s="13" t="str">
        <f t="shared" si="163"/>
        <v/>
      </c>
      <c r="AF3567" s="13" t="str">
        <f>IF(AE3567&lt;&gt;"Good","",A3567&amp;","&amp;B3567&amp;","&amp;C3567&amp;","&amp;D3567&amp;","&amp;L3567&amp;","&amp;M3567&amp;","&amp;N3567&amp;","&amp;O3567&amp;","&amp;P3567&amp;","&amp;IF(Q3567&lt;&gt;"",VLOOKUP(Q3567,'Vlookup''sRef'!$C$3:$D$6,2,FALSE),"")&amp;","&amp;IF(R3567&lt;&gt;"",VLOOKUP(R3567,'Vlookup''sRef'!$F$3:$G$4,2,FALSE),"")&amp;","&amp;S3567&amp;","&amp;T3567&amp;","&amp;U3567&amp;","&amp;V3567&amp;","&amp;W3567&amp;","&amp;X3567&amp;","&amp;Y3567&amp;","&amp;Z3567&amp;","&amp;IF(AA3567&lt;&gt;"",VLOOKUP(AA3567,'Vlookup''sRef'!$O$2:$P$101,2,FALSE),"")&amp;","&amp;IF(AB3567&lt;&gt;"",VLOOKUP(AB3567,RulesetRef!$A$2:$B$77,2,FALSE),"")&amp;","&amp;AC3567&amp;","&amp;AD3567)</f>
        <v/>
      </c>
    </row>
    <row r="3568" spans="5:32" ht="15.6" customHeight="1">
      <c r="E3568" s="15" t="str">
        <f t="shared" si="162"/>
        <v/>
      </c>
      <c r="AE3568" s="13" t="str">
        <f t="shared" si="163"/>
        <v/>
      </c>
      <c r="AF3568" s="13" t="str">
        <f>IF(AE3568&lt;&gt;"Good","",A3568&amp;","&amp;B3568&amp;","&amp;C3568&amp;","&amp;D3568&amp;","&amp;L3568&amp;","&amp;M3568&amp;","&amp;N3568&amp;","&amp;O3568&amp;","&amp;P3568&amp;","&amp;IF(Q3568&lt;&gt;"",VLOOKUP(Q3568,'Vlookup''sRef'!$C$3:$D$6,2,FALSE),"")&amp;","&amp;IF(R3568&lt;&gt;"",VLOOKUP(R3568,'Vlookup''sRef'!$F$3:$G$4,2,FALSE),"")&amp;","&amp;S3568&amp;","&amp;T3568&amp;","&amp;U3568&amp;","&amp;V3568&amp;","&amp;W3568&amp;","&amp;X3568&amp;","&amp;Y3568&amp;","&amp;Z3568&amp;","&amp;IF(AA3568&lt;&gt;"",VLOOKUP(AA3568,'Vlookup''sRef'!$O$2:$P$101,2,FALSE),"")&amp;","&amp;IF(AB3568&lt;&gt;"",VLOOKUP(AB3568,RulesetRef!$A$2:$B$77,2,FALSE),"")&amp;","&amp;AC3568&amp;","&amp;AD3568)</f>
        <v/>
      </c>
    </row>
    <row r="3569" spans="5:32" ht="15.6" customHeight="1">
      <c r="E3569" s="15" t="str">
        <f t="shared" si="162"/>
        <v/>
      </c>
      <c r="AE3569" s="13" t="str">
        <f t="shared" si="163"/>
        <v/>
      </c>
      <c r="AF3569" s="13" t="str">
        <f>IF(AE3569&lt;&gt;"Good","",A3569&amp;","&amp;B3569&amp;","&amp;C3569&amp;","&amp;D3569&amp;","&amp;L3569&amp;","&amp;M3569&amp;","&amp;N3569&amp;","&amp;O3569&amp;","&amp;P3569&amp;","&amp;IF(Q3569&lt;&gt;"",VLOOKUP(Q3569,'Vlookup''sRef'!$C$3:$D$6,2,FALSE),"")&amp;","&amp;IF(R3569&lt;&gt;"",VLOOKUP(R3569,'Vlookup''sRef'!$F$3:$G$4,2,FALSE),"")&amp;","&amp;S3569&amp;","&amp;T3569&amp;","&amp;U3569&amp;","&amp;V3569&amp;","&amp;W3569&amp;","&amp;X3569&amp;","&amp;Y3569&amp;","&amp;Z3569&amp;","&amp;IF(AA3569&lt;&gt;"",VLOOKUP(AA3569,'Vlookup''sRef'!$O$2:$P$101,2,FALSE),"")&amp;","&amp;IF(AB3569&lt;&gt;"",VLOOKUP(AB3569,RulesetRef!$A$2:$B$77,2,FALSE),"")&amp;","&amp;AC3569&amp;","&amp;AD3569)</f>
        <v/>
      </c>
    </row>
    <row r="3570" spans="5:32" ht="15.6" customHeight="1">
      <c r="E3570" s="15" t="str">
        <f t="shared" si="162"/>
        <v/>
      </c>
      <c r="AE3570" s="13" t="str">
        <f t="shared" si="163"/>
        <v/>
      </c>
      <c r="AF3570" s="13" t="str">
        <f>IF(AE3570&lt;&gt;"Good","",A3570&amp;","&amp;B3570&amp;","&amp;C3570&amp;","&amp;D3570&amp;","&amp;L3570&amp;","&amp;M3570&amp;","&amp;N3570&amp;","&amp;O3570&amp;","&amp;P3570&amp;","&amp;IF(Q3570&lt;&gt;"",VLOOKUP(Q3570,'Vlookup''sRef'!$C$3:$D$6,2,FALSE),"")&amp;","&amp;IF(R3570&lt;&gt;"",VLOOKUP(R3570,'Vlookup''sRef'!$F$3:$G$4,2,FALSE),"")&amp;","&amp;S3570&amp;","&amp;T3570&amp;","&amp;U3570&amp;","&amp;V3570&amp;","&amp;W3570&amp;","&amp;X3570&amp;","&amp;Y3570&amp;","&amp;Z3570&amp;","&amp;IF(AA3570&lt;&gt;"",VLOOKUP(AA3570,'Vlookup''sRef'!$O$2:$P$101,2,FALSE),"")&amp;","&amp;IF(AB3570&lt;&gt;"",VLOOKUP(AB3570,RulesetRef!$A$2:$B$77,2,FALSE),"")&amp;","&amp;AC3570&amp;","&amp;AD3570)</f>
        <v/>
      </c>
    </row>
    <row r="3571" spans="5:32" ht="15.6" customHeight="1">
      <c r="E3571" s="15" t="str">
        <f t="shared" si="162"/>
        <v/>
      </c>
      <c r="AE3571" s="13" t="str">
        <f t="shared" si="163"/>
        <v/>
      </c>
      <c r="AF3571" s="13" t="str">
        <f>IF(AE3571&lt;&gt;"Good","",A3571&amp;","&amp;B3571&amp;","&amp;C3571&amp;","&amp;D3571&amp;","&amp;L3571&amp;","&amp;M3571&amp;","&amp;N3571&amp;","&amp;O3571&amp;","&amp;P3571&amp;","&amp;IF(Q3571&lt;&gt;"",VLOOKUP(Q3571,'Vlookup''sRef'!$C$3:$D$6,2,FALSE),"")&amp;","&amp;IF(R3571&lt;&gt;"",VLOOKUP(R3571,'Vlookup''sRef'!$F$3:$G$4,2,FALSE),"")&amp;","&amp;S3571&amp;","&amp;T3571&amp;","&amp;U3571&amp;","&amp;V3571&amp;","&amp;W3571&amp;","&amp;X3571&amp;","&amp;Y3571&amp;","&amp;Z3571&amp;","&amp;IF(AA3571&lt;&gt;"",VLOOKUP(AA3571,'Vlookup''sRef'!$O$2:$P$101,2,FALSE),"")&amp;","&amp;IF(AB3571&lt;&gt;"",VLOOKUP(AB3571,RulesetRef!$A$2:$B$77,2,FALSE),"")&amp;","&amp;AC3571&amp;","&amp;AD3571)</f>
        <v/>
      </c>
    </row>
    <row r="3572" spans="5:32" ht="15.6" customHeight="1">
      <c r="E3572" s="15" t="str">
        <f t="shared" si="162"/>
        <v/>
      </c>
      <c r="AE3572" s="13" t="str">
        <f t="shared" si="163"/>
        <v/>
      </c>
      <c r="AF3572" s="13" t="str">
        <f>IF(AE3572&lt;&gt;"Good","",A3572&amp;","&amp;B3572&amp;","&amp;C3572&amp;","&amp;D3572&amp;","&amp;L3572&amp;","&amp;M3572&amp;","&amp;N3572&amp;","&amp;O3572&amp;","&amp;P3572&amp;","&amp;IF(Q3572&lt;&gt;"",VLOOKUP(Q3572,'Vlookup''sRef'!$C$3:$D$6,2,FALSE),"")&amp;","&amp;IF(R3572&lt;&gt;"",VLOOKUP(R3572,'Vlookup''sRef'!$F$3:$G$4,2,FALSE),"")&amp;","&amp;S3572&amp;","&amp;T3572&amp;","&amp;U3572&amp;","&amp;V3572&amp;","&amp;W3572&amp;","&amp;X3572&amp;","&amp;Y3572&amp;","&amp;Z3572&amp;","&amp;IF(AA3572&lt;&gt;"",VLOOKUP(AA3572,'Vlookup''sRef'!$O$2:$P$101,2,FALSE),"")&amp;","&amp;IF(AB3572&lt;&gt;"",VLOOKUP(AB3572,RulesetRef!$A$2:$B$77,2,FALSE),"")&amp;","&amp;AC3572&amp;","&amp;AD3572)</f>
        <v/>
      </c>
    </row>
    <row r="3573" spans="5:32" ht="15.6" customHeight="1">
      <c r="E3573" s="15" t="str">
        <f t="shared" si="162"/>
        <v/>
      </c>
      <c r="AE3573" s="13" t="str">
        <f t="shared" si="163"/>
        <v/>
      </c>
      <c r="AF3573" s="13" t="str">
        <f>IF(AE3573&lt;&gt;"Good","",A3573&amp;","&amp;B3573&amp;","&amp;C3573&amp;","&amp;D3573&amp;","&amp;L3573&amp;","&amp;M3573&amp;","&amp;N3573&amp;","&amp;O3573&amp;","&amp;P3573&amp;","&amp;IF(Q3573&lt;&gt;"",VLOOKUP(Q3573,'Vlookup''sRef'!$C$3:$D$6,2,FALSE),"")&amp;","&amp;IF(R3573&lt;&gt;"",VLOOKUP(R3573,'Vlookup''sRef'!$F$3:$G$4,2,FALSE),"")&amp;","&amp;S3573&amp;","&amp;T3573&amp;","&amp;U3573&amp;","&amp;V3573&amp;","&amp;W3573&amp;","&amp;X3573&amp;","&amp;Y3573&amp;","&amp;Z3573&amp;","&amp;IF(AA3573&lt;&gt;"",VLOOKUP(AA3573,'Vlookup''sRef'!$O$2:$P$101,2,FALSE),"")&amp;","&amp;IF(AB3573&lt;&gt;"",VLOOKUP(AB3573,RulesetRef!$A$2:$B$77,2,FALSE),"")&amp;","&amp;AC3573&amp;","&amp;AD3573)</f>
        <v/>
      </c>
    </row>
    <row r="3574" spans="5:32" ht="15.6" customHeight="1">
      <c r="E3574" s="15" t="str">
        <f t="shared" si="162"/>
        <v/>
      </c>
      <c r="AE3574" s="13" t="str">
        <f t="shared" si="163"/>
        <v/>
      </c>
      <c r="AF3574" s="13" t="str">
        <f>IF(AE3574&lt;&gt;"Good","",A3574&amp;","&amp;B3574&amp;","&amp;C3574&amp;","&amp;D3574&amp;","&amp;L3574&amp;","&amp;M3574&amp;","&amp;N3574&amp;","&amp;O3574&amp;","&amp;P3574&amp;","&amp;IF(Q3574&lt;&gt;"",VLOOKUP(Q3574,'Vlookup''sRef'!$C$3:$D$6,2,FALSE),"")&amp;","&amp;IF(R3574&lt;&gt;"",VLOOKUP(R3574,'Vlookup''sRef'!$F$3:$G$4,2,FALSE),"")&amp;","&amp;S3574&amp;","&amp;T3574&amp;","&amp;U3574&amp;","&amp;V3574&amp;","&amp;W3574&amp;","&amp;X3574&amp;","&amp;Y3574&amp;","&amp;Z3574&amp;","&amp;IF(AA3574&lt;&gt;"",VLOOKUP(AA3574,'Vlookup''sRef'!$O$2:$P$101,2,FALSE),"")&amp;","&amp;IF(AB3574&lt;&gt;"",VLOOKUP(AB3574,RulesetRef!$A$2:$B$77,2,FALSE),"")&amp;","&amp;AC3574&amp;","&amp;AD3574)</f>
        <v/>
      </c>
    </row>
    <row r="3575" spans="5:32" ht="15.6" customHeight="1">
      <c r="E3575" s="15" t="str">
        <f t="shared" si="162"/>
        <v/>
      </c>
      <c r="AE3575" s="13" t="str">
        <f t="shared" si="163"/>
        <v/>
      </c>
      <c r="AF3575" s="13" t="str">
        <f>IF(AE3575&lt;&gt;"Good","",A3575&amp;","&amp;B3575&amp;","&amp;C3575&amp;","&amp;D3575&amp;","&amp;L3575&amp;","&amp;M3575&amp;","&amp;N3575&amp;","&amp;O3575&amp;","&amp;P3575&amp;","&amp;IF(Q3575&lt;&gt;"",VLOOKUP(Q3575,'Vlookup''sRef'!$C$3:$D$6,2,FALSE),"")&amp;","&amp;IF(R3575&lt;&gt;"",VLOOKUP(R3575,'Vlookup''sRef'!$F$3:$G$4,2,FALSE),"")&amp;","&amp;S3575&amp;","&amp;T3575&amp;","&amp;U3575&amp;","&amp;V3575&amp;","&amp;W3575&amp;","&amp;X3575&amp;","&amp;Y3575&amp;","&amp;Z3575&amp;","&amp;IF(AA3575&lt;&gt;"",VLOOKUP(AA3575,'Vlookup''sRef'!$O$2:$P$101,2,FALSE),"")&amp;","&amp;IF(AB3575&lt;&gt;"",VLOOKUP(AB3575,RulesetRef!$A$2:$B$77,2,FALSE),"")&amp;","&amp;AC3575&amp;","&amp;AD3575)</f>
        <v/>
      </c>
    </row>
    <row r="3576" spans="5:32" ht="15.6" customHeight="1">
      <c r="E3576" s="15" t="str">
        <f t="shared" si="162"/>
        <v/>
      </c>
      <c r="AE3576" s="13" t="str">
        <f t="shared" si="163"/>
        <v/>
      </c>
      <c r="AF3576" s="13" t="str">
        <f>IF(AE3576&lt;&gt;"Good","",A3576&amp;","&amp;B3576&amp;","&amp;C3576&amp;","&amp;D3576&amp;","&amp;L3576&amp;","&amp;M3576&amp;","&amp;N3576&amp;","&amp;O3576&amp;","&amp;P3576&amp;","&amp;IF(Q3576&lt;&gt;"",VLOOKUP(Q3576,'Vlookup''sRef'!$C$3:$D$6,2,FALSE),"")&amp;","&amp;IF(R3576&lt;&gt;"",VLOOKUP(R3576,'Vlookup''sRef'!$F$3:$G$4,2,FALSE),"")&amp;","&amp;S3576&amp;","&amp;T3576&amp;","&amp;U3576&amp;","&amp;V3576&amp;","&amp;W3576&amp;","&amp;X3576&amp;","&amp;Y3576&amp;","&amp;Z3576&amp;","&amp;IF(AA3576&lt;&gt;"",VLOOKUP(AA3576,'Vlookup''sRef'!$O$2:$P$101,2,FALSE),"")&amp;","&amp;IF(AB3576&lt;&gt;"",VLOOKUP(AB3576,RulesetRef!$A$2:$B$77,2,FALSE),"")&amp;","&amp;AC3576&amp;","&amp;AD3576)</f>
        <v/>
      </c>
    </row>
    <row r="3577" spans="5:32" ht="15.6" customHeight="1">
      <c r="E3577" s="15" t="str">
        <f t="shared" si="162"/>
        <v/>
      </c>
      <c r="AE3577" s="13" t="str">
        <f t="shared" si="163"/>
        <v/>
      </c>
      <c r="AF3577" s="13" t="str">
        <f>IF(AE3577&lt;&gt;"Good","",A3577&amp;","&amp;B3577&amp;","&amp;C3577&amp;","&amp;D3577&amp;","&amp;L3577&amp;","&amp;M3577&amp;","&amp;N3577&amp;","&amp;O3577&amp;","&amp;P3577&amp;","&amp;IF(Q3577&lt;&gt;"",VLOOKUP(Q3577,'Vlookup''sRef'!$C$3:$D$6,2,FALSE),"")&amp;","&amp;IF(R3577&lt;&gt;"",VLOOKUP(R3577,'Vlookup''sRef'!$F$3:$G$4,2,FALSE),"")&amp;","&amp;S3577&amp;","&amp;T3577&amp;","&amp;U3577&amp;","&amp;V3577&amp;","&amp;W3577&amp;","&amp;X3577&amp;","&amp;Y3577&amp;","&amp;Z3577&amp;","&amp;IF(AA3577&lt;&gt;"",VLOOKUP(AA3577,'Vlookup''sRef'!$O$2:$P$101,2,FALSE),"")&amp;","&amp;IF(AB3577&lt;&gt;"",VLOOKUP(AB3577,RulesetRef!$A$2:$B$77,2,FALSE),"")&amp;","&amp;AC3577&amp;","&amp;AD3577)</f>
        <v/>
      </c>
    </row>
    <row r="3578" spans="5:32" ht="15.6" customHeight="1">
      <c r="E3578" s="15" t="str">
        <f t="shared" si="162"/>
        <v/>
      </c>
      <c r="AE3578" s="13" t="str">
        <f t="shared" si="163"/>
        <v/>
      </c>
      <c r="AF3578" s="13" t="str">
        <f>IF(AE3578&lt;&gt;"Good","",A3578&amp;","&amp;B3578&amp;","&amp;C3578&amp;","&amp;D3578&amp;","&amp;L3578&amp;","&amp;M3578&amp;","&amp;N3578&amp;","&amp;O3578&amp;","&amp;P3578&amp;","&amp;IF(Q3578&lt;&gt;"",VLOOKUP(Q3578,'Vlookup''sRef'!$C$3:$D$6,2,FALSE),"")&amp;","&amp;IF(R3578&lt;&gt;"",VLOOKUP(R3578,'Vlookup''sRef'!$F$3:$G$4,2,FALSE),"")&amp;","&amp;S3578&amp;","&amp;T3578&amp;","&amp;U3578&amp;","&amp;V3578&amp;","&amp;W3578&amp;","&amp;X3578&amp;","&amp;Y3578&amp;","&amp;Z3578&amp;","&amp;IF(AA3578&lt;&gt;"",VLOOKUP(AA3578,'Vlookup''sRef'!$O$2:$P$101,2,FALSE),"")&amp;","&amp;IF(AB3578&lt;&gt;"",VLOOKUP(AB3578,RulesetRef!$A$2:$B$77,2,FALSE),"")&amp;","&amp;AC3578&amp;","&amp;AD3578)</f>
        <v/>
      </c>
    </row>
    <row r="3579" spans="5:32" ht="15.6" customHeight="1">
      <c r="E3579" s="15" t="str">
        <f t="shared" si="162"/>
        <v/>
      </c>
      <c r="AE3579" s="13" t="str">
        <f t="shared" si="163"/>
        <v/>
      </c>
      <c r="AF3579" s="13" t="str">
        <f>IF(AE3579&lt;&gt;"Good","",A3579&amp;","&amp;B3579&amp;","&amp;C3579&amp;","&amp;D3579&amp;","&amp;L3579&amp;","&amp;M3579&amp;","&amp;N3579&amp;","&amp;O3579&amp;","&amp;P3579&amp;","&amp;IF(Q3579&lt;&gt;"",VLOOKUP(Q3579,'Vlookup''sRef'!$C$3:$D$6,2,FALSE),"")&amp;","&amp;IF(R3579&lt;&gt;"",VLOOKUP(R3579,'Vlookup''sRef'!$F$3:$G$4,2,FALSE),"")&amp;","&amp;S3579&amp;","&amp;T3579&amp;","&amp;U3579&amp;","&amp;V3579&amp;","&amp;W3579&amp;","&amp;X3579&amp;","&amp;Y3579&amp;","&amp;Z3579&amp;","&amp;IF(AA3579&lt;&gt;"",VLOOKUP(AA3579,'Vlookup''sRef'!$O$2:$P$101,2,FALSE),"")&amp;","&amp;IF(AB3579&lt;&gt;"",VLOOKUP(AB3579,RulesetRef!$A$2:$B$77,2,FALSE),"")&amp;","&amp;AC3579&amp;","&amp;AD3579)</f>
        <v/>
      </c>
    </row>
    <row r="3580" spans="5:32" ht="15.6" customHeight="1">
      <c r="E3580" s="15" t="str">
        <f t="shared" si="162"/>
        <v/>
      </c>
      <c r="AE3580" s="13" t="str">
        <f t="shared" si="163"/>
        <v/>
      </c>
      <c r="AF3580" s="13" t="str">
        <f>IF(AE3580&lt;&gt;"Good","",A3580&amp;","&amp;B3580&amp;","&amp;C3580&amp;","&amp;D3580&amp;","&amp;L3580&amp;","&amp;M3580&amp;","&amp;N3580&amp;","&amp;O3580&amp;","&amp;P3580&amp;","&amp;IF(Q3580&lt;&gt;"",VLOOKUP(Q3580,'Vlookup''sRef'!$C$3:$D$6,2,FALSE),"")&amp;","&amp;IF(R3580&lt;&gt;"",VLOOKUP(R3580,'Vlookup''sRef'!$F$3:$G$4,2,FALSE),"")&amp;","&amp;S3580&amp;","&amp;T3580&amp;","&amp;U3580&amp;","&amp;V3580&amp;","&amp;W3580&amp;","&amp;X3580&amp;","&amp;Y3580&amp;","&amp;Z3580&amp;","&amp;IF(AA3580&lt;&gt;"",VLOOKUP(AA3580,'Vlookup''sRef'!$O$2:$P$101,2,FALSE),"")&amp;","&amp;IF(AB3580&lt;&gt;"",VLOOKUP(AB3580,RulesetRef!$A$2:$B$77,2,FALSE),"")&amp;","&amp;AC3580&amp;","&amp;AD3580)</f>
        <v/>
      </c>
    </row>
    <row r="3581" spans="5:32" ht="15.6" customHeight="1">
      <c r="E3581" s="15" t="str">
        <f t="shared" si="162"/>
        <v/>
      </c>
      <c r="AE3581" s="13" t="str">
        <f t="shared" si="163"/>
        <v/>
      </c>
      <c r="AF3581" s="13" t="str">
        <f>IF(AE3581&lt;&gt;"Good","",A3581&amp;","&amp;B3581&amp;","&amp;C3581&amp;","&amp;D3581&amp;","&amp;L3581&amp;","&amp;M3581&amp;","&amp;N3581&amp;","&amp;O3581&amp;","&amp;P3581&amp;","&amp;IF(Q3581&lt;&gt;"",VLOOKUP(Q3581,'Vlookup''sRef'!$C$3:$D$6,2,FALSE),"")&amp;","&amp;IF(R3581&lt;&gt;"",VLOOKUP(R3581,'Vlookup''sRef'!$F$3:$G$4,2,FALSE),"")&amp;","&amp;S3581&amp;","&amp;T3581&amp;","&amp;U3581&amp;","&amp;V3581&amp;","&amp;W3581&amp;","&amp;X3581&amp;","&amp;Y3581&amp;","&amp;Z3581&amp;","&amp;IF(AA3581&lt;&gt;"",VLOOKUP(AA3581,'Vlookup''sRef'!$O$2:$P$101,2,FALSE),"")&amp;","&amp;IF(AB3581&lt;&gt;"",VLOOKUP(AB3581,RulesetRef!$A$2:$B$77,2,FALSE),"")&amp;","&amp;AC3581&amp;","&amp;AD3581)</f>
        <v/>
      </c>
    </row>
    <row r="3582" spans="5:32" ht="15.6" customHeight="1">
      <c r="E3582" s="15" t="str">
        <f t="shared" si="162"/>
        <v/>
      </c>
      <c r="AE3582" s="13" t="str">
        <f t="shared" si="163"/>
        <v/>
      </c>
      <c r="AF3582" s="13" t="str">
        <f>IF(AE3582&lt;&gt;"Good","",A3582&amp;","&amp;B3582&amp;","&amp;C3582&amp;","&amp;D3582&amp;","&amp;L3582&amp;","&amp;M3582&amp;","&amp;N3582&amp;","&amp;O3582&amp;","&amp;P3582&amp;","&amp;IF(Q3582&lt;&gt;"",VLOOKUP(Q3582,'Vlookup''sRef'!$C$3:$D$6,2,FALSE),"")&amp;","&amp;IF(R3582&lt;&gt;"",VLOOKUP(R3582,'Vlookup''sRef'!$F$3:$G$4,2,FALSE),"")&amp;","&amp;S3582&amp;","&amp;T3582&amp;","&amp;U3582&amp;","&amp;V3582&amp;","&amp;W3582&amp;","&amp;X3582&amp;","&amp;Y3582&amp;","&amp;Z3582&amp;","&amp;IF(AA3582&lt;&gt;"",VLOOKUP(AA3582,'Vlookup''sRef'!$O$2:$P$101,2,FALSE),"")&amp;","&amp;IF(AB3582&lt;&gt;"",VLOOKUP(AB3582,RulesetRef!$A$2:$B$77,2,FALSE),"")&amp;","&amp;AC3582&amp;","&amp;AD3582)</f>
        <v/>
      </c>
    </row>
    <row r="3583" spans="5:32" ht="15.6" customHeight="1">
      <c r="E3583" s="15" t="str">
        <f t="shared" si="162"/>
        <v/>
      </c>
      <c r="AE3583" s="13" t="str">
        <f t="shared" si="163"/>
        <v/>
      </c>
      <c r="AF3583" s="13" t="str">
        <f>IF(AE3583&lt;&gt;"Good","",A3583&amp;","&amp;B3583&amp;","&amp;C3583&amp;","&amp;D3583&amp;","&amp;L3583&amp;","&amp;M3583&amp;","&amp;N3583&amp;","&amp;O3583&amp;","&amp;P3583&amp;","&amp;IF(Q3583&lt;&gt;"",VLOOKUP(Q3583,'Vlookup''sRef'!$C$3:$D$6,2,FALSE),"")&amp;","&amp;IF(R3583&lt;&gt;"",VLOOKUP(R3583,'Vlookup''sRef'!$F$3:$G$4,2,FALSE),"")&amp;","&amp;S3583&amp;","&amp;T3583&amp;","&amp;U3583&amp;","&amp;V3583&amp;","&amp;W3583&amp;","&amp;X3583&amp;","&amp;Y3583&amp;","&amp;Z3583&amp;","&amp;IF(AA3583&lt;&gt;"",VLOOKUP(AA3583,'Vlookup''sRef'!$O$2:$P$101,2,FALSE),"")&amp;","&amp;IF(AB3583&lt;&gt;"",VLOOKUP(AB3583,RulesetRef!$A$2:$B$77,2,FALSE),"")&amp;","&amp;AC3583&amp;","&amp;AD3583)</f>
        <v/>
      </c>
    </row>
    <row r="3584" spans="5:32" ht="15.6" customHeight="1">
      <c r="E3584" s="15" t="str">
        <f t="shared" si="162"/>
        <v/>
      </c>
      <c r="AE3584" s="13" t="str">
        <f t="shared" si="163"/>
        <v/>
      </c>
      <c r="AF3584" s="13" t="str">
        <f>IF(AE3584&lt;&gt;"Good","",A3584&amp;","&amp;B3584&amp;","&amp;C3584&amp;","&amp;D3584&amp;","&amp;L3584&amp;","&amp;M3584&amp;","&amp;N3584&amp;","&amp;O3584&amp;","&amp;P3584&amp;","&amp;IF(Q3584&lt;&gt;"",VLOOKUP(Q3584,'Vlookup''sRef'!$C$3:$D$6,2,FALSE),"")&amp;","&amp;IF(R3584&lt;&gt;"",VLOOKUP(R3584,'Vlookup''sRef'!$F$3:$G$4,2,FALSE),"")&amp;","&amp;S3584&amp;","&amp;T3584&amp;","&amp;U3584&amp;","&amp;V3584&amp;","&amp;W3584&amp;","&amp;X3584&amp;","&amp;Y3584&amp;","&amp;Z3584&amp;","&amp;IF(AA3584&lt;&gt;"",VLOOKUP(AA3584,'Vlookup''sRef'!$O$2:$P$101,2,FALSE),"")&amp;","&amp;IF(AB3584&lt;&gt;"",VLOOKUP(AB3584,RulesetRef!$A$2:$B$77,2,FALSE),"")&amp;","&amp;AC3584&amp;","&amp;AD3584)</f>
        <v/>
      </c>
    </row>
    <row r="3585" spans="5:32" ht="15.6" customHeight="1">
      <c r="E3585" s="15" t="str">
        <f t="shared" si="162"/>
        <v/>
      </c>
      <c r="AE3585" s="13" t="str">
        <f t="shared" si="163"/>
        <v/>
      </c>
      <c r="AF3585" s="13" t="str">
        <f>IF(AE3585&lt;&gt;"Good","",A3585&amp;","&amp;B3585&amp;","&amp;C3585&amp;","&amp;D3585&amp;","&amp;L3585&amp;","&amp;M3585&amp;","&amp;N3585&amp;","&amp;O3585&amp;","&amp;P3585&amp;","&amp;IF(Q3585&lt;&gt;"",VLOOKUP(Q3585,'Vlookup''sRef'!$C$3:$D$6,2,FALSE),"")&amp;","&amp;IF(R3585&lt;&gt;"",VLOOKUP(R3585,'Vlookup''sRef'!$F$3:$G$4,2,FALSE),"")&amp;","&amp;S3585&amp;","&amp;T3585&amp;","&amp;U3585&amp;","&amp;V3585&amp;","&amp;W3585&amp;","&amp;X3585&amp;","&amp;Y3585&amp;","&amp;Z3585&amp;","&amp;IF(AA3585&lt;&gt;"",VLOOKUP(AA3585,'Vlookup''sRef'!$O$2:$P$101,2,FALSE),"")&amp;","&amp;IF(AB3585&lt;&gt;"",VLOOKUP(AB3585,RulesetRef!$A$2:$B$77,2,FALSE),"")&amp;","&amp;AC3585&amp;","&amp;AD3585)</f>
        <v/>
      </c>
    </row>
    <row r="3586" spans="5:32" ht="15.6" customHeight="1">
      <c r="E3586" s="15" t="str">
        <f t="shared" si="162"/>
        <v/>
      </c>
      <c r="AE3586" s="13" t="str">
        <f t="shared" si="163"/>
        <v/>
      </c>
      <c r="AF3586" s="13" t="str">
        <f>IF(AE3586&lt;&gt;"Good","",A3586&amp;","&amp;B3586&amp;","&amp;C3586&amp;","&amp;D3586&amp;","&amp;L3586&amp;","&amp;M3586&amp;","&amp;N3586&amp;","&amp;O3586&amp;","&amp;P3586&amp;","&amp;IF(Q3586&lt;&gt;"",VLOOKUP(Q3586,'Vlookup''sRef'!$C$3:$D$6,2,FALSE),"")&amp;","&amp;IF(R3586&lt;&gt;"",VLOOKUP(R3586,'Vlookup''sRef'!$F$3:$G$4,2,FALSE),"")&amp;","&amp;S3586&amp;","&amp;T3586&amp;","&amp;U3586&amp;","&amp;V3586&amp;","&amp;W3586&amp;","&amp;X3586&amp;","&amp;Y3586&amp;","&amp;Z3586&amp;","&amp;IF(AA3586&lt;&gt;"",VLOOKUP(AA3586,'Vlookup''sRef'!$O$2:$P$101,2,FALSE),"")&amp;","&amp;IF(AB3586&lt;&gt;"",VLOOKUP(AB3586,RulesetRef!$A$2:$B$77,2,FALSE),"")&amp;","&amp;AC3586&amp;","&amp;AD3586)</f>
        <v/>
      </c>
    </row>
    <row r="3587" spans="5:32" ht="15.6" customHeight="1">
      <c r="E3587" s="15" t="str">
        <f t="shared" si="162"/>
        <v/>
      </c>
      <c r="AE3587" s="13" t="str">
        <f t="shared" si="163"/>
        <v/>
      </c>
      <c r="AF3587" s="13" t="str">
        <f>IF(AE3587&lt;&gt;"Good","",A3587&amp;","&amp;B3587&amp;","&amp;C3587&amp;","&amp;D3587&amp;","&amp;L3587&amp;","&amp;M3587&amp;","&amp;N3587&amp;","&amp;O3587&amp;","&amp;P3587&amp;","&amp;IF(Q3587&lt;&gt;"",VLOOKUP(Q3587,'Vlookup''sRef'!$C$3:$D$6,2,FALSE),"")&amp;","&amp;IF(R3587&lt;&gt;"",VLOOKUP(R3587,'Vlookup''sRef'!$F$3:$G$4,2,FALSE),"")&amp;","&amp;S3587&amp;","&amp;T3587&amp;","&amp;U3587&amp;","&amp;V3587&amp;","&amp;W3587&amp;","&amp;X3587&amp;","&amp;Y3587&amp;","&amp;Z3587&amp;","&amp;IF(AA3587&lt;&gt;"",VLOOKUP(AA3587,'Vlookup''sRef'!$O$2:$P$101,2,FALSE),"")&amp;","&amp;IF(AB3587&lt;&gt;"",VLOOKUP(AB3587,RulesetRef!$A$2:$B$77,2,FALSE),"")&amp;","&amp;AC3587&amp;","&amp;AD3587)</f>
        <v/>
      </c>
    </row>
    <row r="3588" spans="5:32" ht="15.6" customHeight="1">
      <c r="E3588" s="15" t="str">
        <f t="shared" si="162"/>
        <v/>
      </c>
      <c r="AE3588" s="13" t="str">
        <f t="shared" si="163"/>
        <v/>
      </c>
      <c r="AF3588" s="13" t="str">
        <f>IF(AE3588&lt;&gt;"Good","",A3588&amp;","&amp;B3588&amp;","&amp;C3588&amp;","&amp;D3588&amp;","&amp;L3588&amp;","&amp;M3588&amp;","&amp;N3588&amp;","&amp;O3588&amp;","&amp;P3588&amp;","&amp;IF(Q3588&lt;&gt;"",VLOOKUP(Q3588,'Vlookup''sRef'!$C$3:$D$6,2,FALSE),"")&amp;","&amp;IF(R3588&lt;&gt;"",VLOOKUP(R3588,'Vlookup''sRef'!$F$3:$G$4,2,FALSE),"")&amp;","&amp;S3588&amp;","&amp;T3588&amp;","&amp;U3588&amp;","&amp;V3588&amp;","&amp;W3588&amp;","&amp;X3588&amp;","&amp;Y3588&amp;","&amp;Z3588&amp;","&amp;IF(AA3588&lt;&gt;"",VLOOKUP(AA3588,'Vlookup''sRef'!$O$2:$P$101,2,FALSE),"")&amp;","&amp;IF(AB3588&lt;&gt;"",VLOOKUP(AB3588,RulesetRef!$A$2:$B$77,2,FALSE),"")&amp;","&amp;AC3588&amp;","&amp;AD3588)</f>
        <v/>
      </c>
    </row>
    <row r="3589" spans="5:32" ht="15.6" customHeight="1">
      <c r="E3589" s="15" t="str">
        <f t="shared" si="162"/>
        <v/>
      </c>
      <c r="AE3589" s="13" t="str">
        <f t="shared" si="163"/>
        <v/>
      </c>
      <c r="AF3589" s="13" t="str">
        <f>IF(AE3589&lt;&gt;"Good","",A3589&amp;","&amp;B3589&amp;","&amp;C3589&amp;","&amp;D3589&amp;","&amp;L3589&amp;","&amp;M3589&amp;","&amp;N3589&amp;","&amp;O3589&amp;","&amp;P3589&amp;","&amp;IF(Q3589&lt;&gt;"",VLOOKUP(Q3589,'Vlookup''sRef'!$C$3:$D$6,2,FALSE),"")&amp;","&amp;IF(R3589&lt;&gt;"",VLOOKUP(R3589,'Vlookup''sRef'!$F$3:$G$4,2,FALSE),"")&amp;","&amp;S3589&amp;","&amp;T3589&amp;","&amp;U3589&amp;","&amp;V3589&amp;","&amp;W3589&amp;","&amp;X3589&amp;","&amp;Y3589&amp;","&amp;Z3589&amp;","&amp;IF(AA3589&lt;&gt;"",VLOOKUP(AA3589,'Vlookup''sRef'!$O$2:$P$101,2,FALSE),"")&amp;","&amp;IF(AB3589&lt;&gt;"",VLOOKUP(AB3589,RulesetRef!$A$2:$B$77,2,FALSE),"")&amp;","&amp;AC3589&amp;","&amp;AD3589)</f>
        <v/>
      </c>
    </row>
    <row r="3590" spans="5:32" ht="15.6" customHeight="1">
      <c r="E3590" s="15" t="str">
        <f t="shared" si="162"/>
        <v/>
      </c>
      <c r="AE3590" s="13" t="str">
        <f t="shared" si="163"/>
        <v/>
      </c>
      <c r="AF3590" s="13" t="str">
        <f>IF(AE3590&lt;&gt;"Good","",A3590&amp;","&amp;B3590&amp;","&amp;C3590&amp;","&amp;D3590&amp;","&amp;L3590&amp;","&amp;M3590&amp;","&amp;N3590&amp;","&amp;O3590&amp;","&amp;P3590&amp;","&amp;IF(Q3590&lt;&gt;"",VLOOKUP(Q3590,'Vlookup''sRef'!$C$3:$D$6,2,FALSE),"")&amp;","&amp;IF(R3590&lt;&gt;"",VLOOKUP(R3590,'Vlookup''sRef'!$F$3:$G$4,2,FALSE),"")&amp;","&amp;S3590&amp;","&amp;T3590&amp;","&amp;U3590&amp;","&amp;V3590&amp;","&amp;W3590&amp;","&amp;X3590&amp;","&amp;Y3590&amp;","&amp;Z3590&amp;","&amp;IF(AA3590&lt;&gt;"",VLOOKUP(AA3590,'Vlookup''sRef'!$O$2:$P$101,2,FALSE),"")&amp;","&amp;IF(AB3590&lt;&gt;"",VLOOKUP(AB3590,RulesetRef!$A$2:$B$77,2,FALSE),"")&amp;","&amp;AC3590&amp;","&amp;AD3590)</f>
        <v/>
      </c>
    </row>
    <row r="3591" spans="5:32" ht="15.6" customHeight="1">
      <c r="E3591" s="15" t="str">
        <f t="shared" si="162"/>
        <v/>
      </c>
      <c r="AE3591" s="13" t="str">
        <f t="shared" si="163"/>
        <v/>
      </c>
      <c r="AF3591" s="13" t="str">
        <f>IF(AE3591&lt;&gt;"Good","",A3591&amp;","&amp;B3591&amp;","&amp;C3591&amp;","&amp;D3591&amp;","&amp;L3591&amp;","&amp;M3591&amp;","&amp;N3591&amp;","&amp;O3591&amp;","&amp;P3591&amp;","&amp;IF(Q3591&lt;&gt;"",VLOOKUP(Q3591,'Vlookup''sRef'!$C$3:$D$6,2,FALSE),"")&amp;","&amp;IF(R3591&lt;&gt;"",VLOOKUP(R3591,'Vlookup''sRef'!$F$3:$G$4,2,FALSE),"")&amp;","&amp;S3591&amp;","&amp;T3591&amp;","&amp;U3591&amp;","&amp;V3591&amp;","&amp;W3591&amp;","&amp;X3591&amp;","&amp;Y3591&amp;","&amp;Z3591&amp;","&amp;IF(AA3591&lt;&gt;"",VLOOKUP(AA3591,'Vlookup''sRef'!$O$2:$P$101,2,FALSE),"")&amp;","&amp;IF(AB3591&lt;&gt;"",VLOOKUP(AB3591,RulesetRef!$A$2:$B$77,2,FALSE),"")&amp;","&amp;AC3591&amp;","&amp;AD3591)</f>
        <v/>
      </c>
    </row>
    <row r="3592" spans="5:32" ht="15.6" customHeight="1">
      <c r="E3592" s="15" t="str">
        <f t="shared" si="162"/>
        <v/>
      </c>
      <c r="AE3592" s="13" t="str">
        <f t="shared" si="163"/>
        <v/>
      </c>
      <c r="AF3592" s="13" t="str">
        <f>IF(AE3592&lt;&gt;"Good","",A3592&amp;","&amp;B3592&amp;","&amp;C3592&amp;","&amp;D3592&amp;","&amp;L3592&amp;","&amp;M3592&amp;","&amp;N3592&amp;","&amp;O3592&amp;","&amp;P3592&amp;","&amp;IF(Q3592&lt;&gt;"",VLOOKUP(Q3592,'Vlookup''sRef'!$C$3:$D$6,2,FALSE),"")&amp;","&amp;IF(R3592&lt;&gt;"",VLOOKUP(R3592,'Vlookup''sRef'!$F$3:$G$4,2,FALSE),"")&amp;","&amp;S3592&amp;","&amp;T3592&amp;","&amp;U3592&amp;","&amp;V3592&amp;","&amp;W3592&amp;","&amp;X3592&amp;","&amp;Y3592&amp;","&amp;Z3592&amp;","&amp;IF(AA3592&lt;&gt;"",VLOOKUP(AA3592,'Vlookup''sRef'!$O$2:$P$101,2,FALSE),"")&amp;","&amp;IF(AB3592&lt;&gt;"",VLOOKUP(AB3592,RulesetRef!$A$2:$B$77,2,FALSE),"")&amp;","&amp;AC3592&amp;","&amp;AD3592)</f>
        <v/>
      </c>
    </row>
    <row r="3593" spans="5:32" ht="15.6" customHeight="1">
      <c r="E3593" s="15" t="str">
        <f t="shared" si="162"/>
        <v/>
      </c>
      <c r="AE3593" s="13" t="str">
        <f t="shared" si="163"/>
        <v/>
      </c>
      <c r="AF3593" s="13" t="str">
        <f>IF(AE3593&lt;&gt;"Good","",A3593&amp;","&amp;B3593&amp;","&amp;C3593&amp;","&amp;D3593&amp;","&amp;L3593&amp;","&amp;M3593&amp;","&amp;N3593&amp;","&amp;O3593&amp;","&amp;P3593&amp;","&amp;IF(Q3593&lt;&gt;"",VLOOKUP(Q3593,'Vlookup''sRef'!$C$3:$D$6,2,FALSE),"")&amp;","&amp;IF(R3593&lt;&gt;"",VLOOKUP(R3593,'Vlookup''sRef'!$F$3:$G$4,2,FALSE),"")&amp;","&amp;S3593&amp;","&amp;T3593&amp;","&amp;U3593&amp;","&amp;V3593&amp;","&amp;W3593&amp;","&amp;X3593&amp;","&amp;Y3593&amp;","&amp;Z3593&amp;","&amp;IF(AA3593&lt;&gt;"",VLOOKUP(AA3593,'Vlookup''sRef'!$O$2:$P$101,2,FALSE),"")&amp;","&amp;IF(AB3593&lt;&gt;"",VLOOKUP(AB3593,RulesetRef!$A$2:$B$77,2,FALSE),"")&amp;","&amp;AC3593&amp;","&amp;AD3593)</f>
        <v/>
      </c>
    </row>
    <row r="3594" spans="5:32" ht="15.6" customHeight="1">
      <c r="E3594" s="15" t="str">
        <f t="shared" si="162"/>
        <v/>
      </c>
      <c r="AE3594" s="13" t="str">
        <f t="shared" si="163"/>
        <v/>
      </c>
      <c r="AF3594" s="13" t="str">
        <f>IF(AE3594&lt;&gt;"Good","",A3594&amp;","&amp;B3594&amp;","&amp;C3594&amp;","&amp;D3594&amp;","&amp;L3594&amp;","&amp;M3594&amp;","&amp;N3594&amp;","&amp;O3594&amp;","&amp;P3594&amp;","&amp;IF(Q3594&lt;&gt;"",VLOOKUP(Q3594,'Vlookup''sRef'!$C$3:$D$6,2,FALSE),"")&amp;","&amp;IF(R3594&lt;&gt;"",VLOOKUP(R3594,'Vlookup''sRef'!$F$3:$G$4,2,FALSE),"")&amp;","&amp;S3594&amp;","&amp;T3594&amp;","&amp;U3594&amp;","&amp;V3594&amp;","&amp;W3594&amp;","&amp;X3594&amp;","&amp;Y3594&amp;","&amp;Z3594&amp;","&amp;IF(AA3594&lt;&gt;"",VLOOKUP(AA3594,'Vlookup''sRef'!$O$2:$P$101,2,FALSE),"")&amp;","&amp;IF(AB3594&lt;&gt;"",VLOOKUP(AB3594,RulesetRef!$A$2:$B$77,2,FALSE),"")&amp;","&amp;AC3594&amp;","&amp;AD3594)</f>
        <v/>
      </c>
    </row>
    <row r="3595" spans="5:32" ht="15.6" customHeight="1">
      <c r="E3595" s="15" t="str">
        <f t="shared" ref="E3595:E3658" si="164">IF(AND(A3595="",D3595=""),"",IF(OR(AND(ISNUMBER(SEARCH("@",A3595))*ISNUMBER(SEARCH(".",A3595,SEARCH("@",A3595))),ISBLANK(D3595)),LEN(D3595)&gt;=8),1,0))</f>
        <v/>
      </c>
      <c r="AE3595" s="13" t="str">
        <f t="shared" si="163"/>
        <v/>
      </c>
      <c r="AF3595" s="13" t="str">
        <f>IF(AE3595&lt;&gt;"Good","",A3595&amp;","&amp;B3595&amp;","&amp;C3595&amp;","&amp;D3595&amp;","&amp;L3595&amp;","&amp;M3595&amp;","&amp;N3595&amp;","&amp;O3595&amp;","&amp;P3595&amp;","&amp;IF(Q3595&lt;&gt;"",VLOOKUP(Q3595,'Vlookup''sRef'!$C$3:$D$6,2,FALSE),"")&amp;","&amp;IF(R3595&lt;&gt;"",VLOOKUP(R3595,'Vlookup''sRef'!$F$3:$G$4,2,FALSE),"")&amp;","&amp;S3595&amp;","&amp;T3595&amp;","&amp;U3595&amp;","&amp;V3595&amp;","&amp;W3595&amp;","&amp;X3595&amp;","&amp;Y3595&amp;","&amp;Z3595&amp;","&amp;IF(AA3595&lt;&gt;"",VLOOKUP(AA3595,'Vlookup''sRef'!$O$2:$P$101,2,FALSE),"")&amp;","&amp;IF(AB3595&lt;&gt;"",VLOOKUP(AB3595,RulesetRef!$A$2:$B$77,2,FALSE),"")&amp;","&amp;AC3595&amp;","&amp;AD3595)</f>
        <v/>
      </c>
    </row>
    <row r="3596" spans="5:32" ht="15.6" customHeight="1">
      <c r="E3596" s="15" t="str">
        <f t="shared" si="164"/>
        <v/>
      </c>
      <c r="AE3596" s="13" t="str">
        <f t="shared" ref="AE3596:AE3659" si="165">IF(COUNTBLANK(A3596:AD3596)=30,"",IF(A3596="","User Name Missing",IF(B3596="","First Name Missing",IF(C3596="","Last Name Missing",IF(E3596=0,"Password Short(Min 8 Charcters)",IF(L3596="","Group Missing",IF(M3596="","Security Clearance Missing","Good")))))))</f>
        <v/>
      </c>
      <c r="AF3596" s="13" t="str">
        <f>IF(AE3596&lt;&gt;"Good","",A3596&amp;","&amp;B3596&amp;","&amp;C3596&amp;","&amp;D3596&amp;","&amp;L3596&amp;","&amp;M3596&amp;","&amp;N3596&amp;","&amp;O3596&amp;","&amp;P3596&amp;","&amp;IF(Q3596&lt;&gt;"",VLOOKUP(Q3596,'Vlookup''sRef'!$C$3:$D$6,2,FALSE),"")&amp;","&amp;IF(R3596&lt;&gt;"",VLOOKUP(R3596,'Vlookup''sRef'!$F$3:$G$4,2,FALSE),"")&amp;","&amp;S3596&amp;","&amp;T3596&amp;","&amp;U3596&amp;","&amp;V3596&amp;","&amp;W3596&amp;","&amp;X3596&amp;","&amp;Y3596&amp;","&amp;Z3596&amp;","&amp;IF(AA3596&lt;&gt;"",VLOOKUP(AA3596,'Vlookup''sRef'!$O$2:$P$101,2,FALSE),"")&amp;","&amp;IF(AB3596&lt;&gt;"",VLOOKUP(AB3596,RulesetRef!$A$2:$B$77,2,FALSE),"")&amp;","&amp;AC3596&amp;","&amp;AD3596)</f>
        <v/>
      </c>
    </row>
    <row r="3597" spans="5:32" ht="15.6" customHeight="1">
      <c r="E3597" s="15" t="str">
        <f t="shared" si="164"/>
        <v/>
      </c>
      <c r="AE3597" s="13" t="str">
        <f t="shared" si="165"/>
        <v/>
      </c>
      <c r="AF3597" s="13" t="str">
        <f>IF(AE3597&lt;&gt;"Good","",A3597&amp;","&amp;B3597&amp;","&amp;C3597&amp;","&amp;D3597&amp;","&amp;L3597&amp;","&amp;M3597&amp;","&amp;N3597&amp;","&amp;O3597&amp;","&amp;P3597&amp;","&amp;IF(Q3597&lt;&gt;"",VLOOKUP(Q3597,'Vlookup''sRef'!$C$3:$D$6,2,FALSE),"")&amp;","&amp;IF(R3597&lt;&gt;"",VLOOKUP(R3597,'Vlookup''sRef'!$F$3:$G$4,2,FALSE),"")&amp;","&amp;S3597&amp;","&amp;T3597&amp;","&amp;U3597&amp;","&amp;V3597&amp;","&amp;W3597&amp;","&amp;X3597&amp;","&amp;Y3597&amp;","&amp;Z3597&amp;","&amp;IF(AA3597&lt;&gt;"",VLOOKUP(AA3597,'Vlookup''sRef'!$O$2:$P$101,2,FALSE),"")&amp;","&amp;IF(AB3597&lt;&gt;"",VLOOKUP(AB3597,RulesetRef!$A$2:$B$77,2,FALSE),"")&amp;","&amp;AC3597&amp;","&amp;AD3597)</f>
        <v/>
      </c>
    </row>
    <row r="3598" spans="5:32" ht="15.6" customHeight="1">
      <c r="E3598" s="15" t="str">
        <f t="shared" si="164"/>
        <v/>
      </c>
      <c r="AE3598" s="13" t="str">
        <f t="shared" si="165"/>
        <v/>
      </c>
      <c r="AF3598" s="13" t="str">
        <f>IF(AE3598&lt;&gt;"Good","",A3598&amp;","&amp;B3598&amp;","&amp;C3598&amp;","&amp;D3598&amp;","&amp;L3598&amp;","&amp;M3598&amp;","&amp;N3598&amp;","&amp;O3598&amp;","&amp;P3598&amp;","&amp;IF(Q3598&lt;&gt;"",VLOOKUP(Q3598,'Vlookup''sRef'!$C$3:$D$6,2,FALSE),"")&amp;","&amp;IF(R3598&lt;&gt;"",VLOOKUP(R3598,'Vlookup''sRef'!$F$3:$G$4,2,FALSE),"")&amp;","&amp;S3598&amp;","&amp;T3598&amp;","&amp;U3598&amp;","&amp;V3598&amp;","&amp;W3598&amp;","&amp;X3598&amp;","&amp;Y3598&amp;","&amp;Z3598&amp;","&amp;IF(AA3598&lt;&gt;"",VLOOKUP(AA3598,'Vlookup''sRef'!$O$2:$P$101,2,FALSE),"")&amp;","&amp;IF(AB3598&lt;&gt;"",VLOOKUP(AB3598,RulesetRef!$A$2:$B$77,2,FALSE),"")&amp;","&amp;AC3598&amp;","&amp;AD3598)</f>
        <v/>
      </c>
    </row>
    <row r="3599" spans="5:32" ht="15.6" customHeight="1">
      <c r="E3599" s="15" t="str">
        <f t="shared" si="164"/>
        <v/>
      </c>
      <c r="AE3599" s="13" t="str">
        <f t="shared" si="165"/>
        <v/>
      </c>
      <c r="AF3599" s="13" t="str">
        <f>IF(AE3599&lt;&gt;"Good","",A3599&amp;","&amp;B3599&amp;","&amp;C3599&amp;","&amp;D3599&amp;","&amp;L3599&amp;","&amp;M3599&amp;","&amp;N3599&amp;","&amp;O3599&amp;","&amp;P3599&amp;","&amp;IF(Q3599&lt;&gt;"",VLOOKUP(Q3599,'Vlookup''sRef'!$C$3:$D$6,2,FALSE),"")&amp;","&amp;IF(R3599&lt;&gt;"",VLOOKUP(R3599,'Vlookup''sRef'!$F$3:$G$4,2,FALSE),"")&amp;","&amp;S3599&amp;","&amp;T3599&amp;","&amp;U3599&amp;","&amp;V3599&amp;","&amp;W3599&amp;","&amp;X3599&amp;","&amp;Y3599&amp;","&amp;Z3599&amp;","&amp;IF(AA3599&lt;&gt;"",VLOOKUP(AA3599,'Vlookup''sRef'!$O$2:$P$101,2,FALSE),"")&amp;","&amp;IF(AB3599&lt;&gt;"",VLOOKUP(AB3599,RulesetRef!$A$2:$B$77,2,FALSE),"")&amp;","&amp;AC3599&amp;","&amp;AD3599)</f>
        <v/>
      </c>
    </row>
    <row r="3600" spans="5:32" ht="15.6" customHeight="1">
      <c r="E3600" s="15" t="str">
        <f t="shared" si="164"/>
        <v/>
      </c>
      <c r="AE3600" s="13" t="str">
        <f t="shared" si="165"/>
        <v/>
      </c>
      <c r="AF3600" s="13" t="str">
        <f>IF(AE3600&lt;&gt;"Good","",A3600&amp;","&amp;B3600&amp;","&amp;C3600&amp;","&amp;D3600&amp;","&amp;L3600&amp;","&amp;M3600&amp;","&amp;N3600&amp;","&amp;O3600&amp;","&amp;P3600&amp;","&amp;IF(Q3600&lt;&gt;"",VLOOKUP(Q3600,'Vlookup''sRef'!$C$3:$D$6,2,FALSE),"")&amp;","&amp;IF(R3600&lt;&gt;"",VLOOKUP(R3600,'Vlookup''sRef'!$F$3:$G$4,2,FALSE),"")&amp;","&amp;S3600&amp;","&amp;T3600&amp;","&amp;U3600&amp;","&amp;V3600&amp;","&amp;W3600&amp;","&amp;X3600&amp;","&amp;Y3600&amp;","&amp;Z3600&amp;","&amp;IF(AA3600&lt;&gt;"",VLOOKUP(AA3600,'Vlookup''sRef'!$O$2:$P$101,2,FALSE),"")&amp;","&amp;IF(AB3600&lt;&gt;"",VLOOKUP(AB3600,RulesetRef!$A$2:$B$77,2,FALSE),"")&amp;","&amp;AC3600&amp;","&amp;AD3600)</f>
        <v/>
      </c>
    </row>
    <row r="3601" spans="5:32" ht="15.6" customHeight="1">
      <c r="E3601" s="15" t="str">
        <f t="shared" si="164"/>
        <v/>
      </c>
      <c r="AE3601" s="13" t="str">
        <f t="shared" si="165"/>
        <v/>
      </c>
      <c r="AF3601" s="13" t="str">
        <f>IF(AE3601&lt;&gt;"Good","",A3601&amp;","&amp;B3601&amp;","&amp;C3601&amp;","&amp;D3601&amp;","&amp;L3601&amp;","&amp;M3601&amp;","&amp;N3601&amp;","&amp;O3601&amp;","&amp;P3601&amp;","&amp;IF(Q3601&lt;&gt;"",VLOOKUP(Q3601,'Vlookup''sRef'!$C$3:$D$6,2,FALSE),"")&amp;","&amp;IF(R3601&lt;&gt;"",VLOOKUP(R3601,'Vlookup''sRef'!$F$3:$G$4,2,FALSE),"")&amp;","&amp;S3601&amp;","&amp;T3601&amp;","&amp;U3601&amp;","&amp;V3601&amp;","&amp;W3601&amp;","&amp;X3601&amp;","&amp;Y3601&amp;","&amp;Z3601&amp;","&amp;IF(AA3601&lt;&gt;"",VLOOKUP(AA3601,'Vlookup''sRef'!$O$2:$P$101,2,FALSE),"")&amp;","&amp;IF(AB3601&lt;&gt;"",VLOOKUP(AB3601,RulesetRef!$A$2:$B$77,2,FALSE),"")&amp;","&amp;AC3601&amp;","&amp;AD3601)</f>
        <v/>
      </c>
    </row>
    <row r="3602" spans="5:32" ht="15.6" customHeight="1">
      <c r="E3602" s="15" t="str">
        <f t="shared" si="164"/>
        <v/>
      </c>
      <c r="AE3602" s="13" t="str">
        <f t="shared" si="165"/>
        <v/>
      </c>
      <c r="AF3602" s="13" t="str">
        <f>IF(AE3602&lt;&gt;"Good","",A3602&amp;","&amp;B3602&amp;","&amp;C3602&amp;","&amp;D3602&amp;","&amp;L3602&amp;","&amp;M3602&amp;","&amp;N3602&amp;","&amp;O3602&amp;","&amp;P3602&amp;","&amp;IF(Q3602&lt;&gt;"",VLOOKUP(Q3602,'Vlookup''sRef'!$C$3:$D$6,2,FALSE),"")&amp;","&amp;IF(R3602&lt;&gt;"",VLOOKUP(R3602,'Vlookup''sRef'!$F$3:$G$4,2,FALSE),"")&amp;","&amp;S3602&amp;","&amp;T3602&amp;","&amp;U3602&amp;","&amp;V3602&amp;","&amp;W3602&amp;","&amp;X3602&amp;","&amp;Y3602&amp;","&amp;Z3602&amp;","&amp;IF(AA3602&lt;&gt;"",VLOOKUP(AA3602,'Vlookup''sRef'!$O$2:$P$101,2,FALSE),"")&amp;","&amp;IF(AB3602&lt;&gt;"",VLOOKUP(AB3602,RulesetRef!$A$2:$B$77,2,FALSE),"")&amp;","&amp;AC3602&amp;","&amp;AD3602)</f>
        <v/>
      </c>
    </row>
    <row r="3603" spans="5:32" ht="15.6" customHeight="1">
      <c r="E3603" s="15" t="str">
        <f t="shared" si="164"/>
        <v/>
      </c>
      <c r="AE3603" s="13" t="str">
        <f t="shared" si="165"/>
        <v/>
      </c>
      <c r="AF3603" s="13" t="str">
        <f>IF(AE3603&lt;&gt;"Good","",A3603&amp;","&amp;B3603&amp;","&amp;C3603&amp;","&amp;D3603&amp;","&amp;L3603&amp;","&amp;M3603&amp;","&amp;N3603&amp;","&amp;O3603&amp;","&amp;P3603&amp;","&amp;IF(Q3603&lt;&gt;"",VLOOKUP(Q3603,'Vlookup''sRef'!$C$3:$D$6,2,FALSE),"")&amp;","&amp;IF(R3603&lt;&gt;"",VLOOKUP(R3603,'Vlookup''sRef'!$F$3:$G$4,2,FALSE),"")&amp;","&amp;S3603&amp;","&amp;T3603&amp;","&amp;U3603&amp;","&amp;V3603&amp;","&amp;W3603&amp;","&amp;X3603&amp;","&amp;Y3603&amp;","&amp;Z3603&amp;","&amp;IF(AA3603&lt;&gt;"",VLOOKUP(AA3603,'Vlookup''sRef'!$O$2:$P$101,2,FALSE),"")&amp;","&amp;IF(AB3603&lt;&gt;"",VLOOKUP(AB3603,RulesetRef!$A$2:$B$77,2,FALSE),"")&amp;","&amp;AC3603&amp;","&amp;AD3603)</f>
        <v/>
      </c>
    </row>
    <row r="3604" spans="5:32" ht="15.6" customHeight="1">
      <c r="E3604" s="15" t="str">
        <f t="shared" si="164"/>
        <v/>
      </c>
      <c r="AE3604" s="13" t="str">
        <f t="shared" si="165"/>
        <v/>
      </c>
      <c r="AF3604" s="13" t="str">
        <f>IF(AE3604&lt;&gt;"Good","",A3604&amp;","&amp;B3604&amp;","&amp;C3604&amp;","&amp;D3604&amp;","&amp;L3604&amp;","&amp;M3604&amp;","&amp;N3604&amp;","&amp;O3604&amp;","&amp;P3604&amp;","&amp;IF(Q3604&lt;&gt;"",VLOOKUP(Q3604,'Vlookup''sRef'!$C$3:$D$6,2,FALSE),"")&amp;","&amp;IF(R3604&lt;&gt;"",VLOOKUP(R3604,'Vlookup''sRef'!$F$3:$G$4,2,FALSE),"")&amp;","&amp;S3604&amp;","&amp;T3604&amp;","&amp;U3604&amp;","&amp;V3604&amp;","&amp;W3604&amp;","&amp;X3604&amp;","&amp;Y3604&amp;","&amp;Z3604&amp;","&amp;IF(AA3604&lt;&gt;"",VLOOKUP(AA3604,'Vlookup''sRef'!$O$2:$P$101,2,FALSE),"")&amp;","&amp;IF(AB3604&lt;&gt;"",VLOOKUP(AB3604,RulesetRef!$A$2:$B$77,2,FALSE),"")&amp;","&amp;AC3604&amp;","&amp;AD3604)</f>
        <v/>
      </c>
    </row>
    <row r="3605" spans="5:32" ht="15.6" customHeight="1">
      <c r="E3605" s="15" t="str">
        <f t="shared" si="164"/>
        <v/>
      </c>
      <c r="AE3605" s="13" t="str">
        <f t="shared" si="165"/>
        <v/>
      </c>
      <c r="AF3605" s="13" t="str">
        <f>IF(AE3605&lt;&gt;"Good","",A3605&amp;","&amp;B3605&amp;","&amp;C3605&amp;","&amp;D3605&amp;","&amp;L3605&amp;","&amp;M3605&amp;","&amp;N3605&amp;","&amp;O3605&amp;","&amp;P3605&amp;","&amp;IF(Q3605&lt;&gt;"",VLOOKUP(Q3605,'Vlookup''sRef'!$C$3:$D$6,2,FALSE),"")&amp;","&amp;IF(R3605&lt;&gt;"",VLOOKUP(R3605,'Vlookup''sRef'!$F$3:$G$4,2,FALSE),"")&amp;","&amp;S3605&amp;","&amp;T3605&amp;","&amp;U3605&amp;","&amp;V3605&amp;","&amp;W3605&amp;","&amp;X3605&amp;","&amp;Y3605&amp;","&amp;Z3605&amp;","&amp;IF(AA3605&lt;&gt;"",VLOOKUP(AA3605,'Vlookup''sRef'!$O$2:$P$101,2,FALSE),"")&amp;","&amp;IF(AB3605&lt;&gt;"",VLOOKUP(AB3605,RulesetRef!$A$2:$B$77,2,FALSE),"")&amp;","&amp;AC3605&amp;","&amp;AD3605)</f>
        <v/>
      </c>
    </row>
    <row r="3606" spans="5:32" ht="15.6" customHeight="1">
      <c r="E3606" s="15" t="str">
        <f t="shared" si="164"/>
        <v/>
      </c>
      <c r="AE3606" s="13" t="str">
        <f t="shared" si="165"/>
        <v/>
      </c>
      <c r="AF3606" s="13" t="str">
        <f>IF(AE3606&lt;&gt;"Good","",A3606&amp;","&amp;B3606&amp;","&amp;C3606&amp;","&amp;D3606&amp;","&amp;L3606&amp;","&amp;M3606&amp;","&amp;N3606&amp;","&amp;O3606&amp;","&amp;P3606&amp;","&amp;IF(Q3606&lt;&gt;"",VLOOKUP(Q3606,'Vlookup''sRef'!$C$3:$D$6,2,FALSE),"")&amp;","&amp;IF(R3606&lt;&gt;"",VLOOKUP(R3606,'Vlookup''sRef'!$F$3:$G$4,2,FALSE),"")&amp;","&amp;S3606&amp;","&amp;T3606&amp;","&amp;U3606&amp;","&amp;V3606&amp;","&amp;W3606&amp;","&amp;X3606&amp;","&amp;Y3606&amp;","&amp;Z3606&amp;","&amp;IF(AA3606&lt;&gt;"",VLOOKUP(AA3606,'Vlookup''sRef'!$O$2:$P$101,2,FALSE),"")&amp;","&amp;IF(AB3606&lt;&gt;"",VLOOKUP(AB3606,RulesetRef!$A$2:$B$77,2,FALSE),"")&amp;","&amp;AC3606&amp;","&amp;AD3606)</f>
        <v/>
      </c>
    </row>
    <row r="3607" spans="5:32" ht="15.6" customHeight="1">
      <c r="E3607" s="15" t="str">
        <f t="shared" si="164"/>
        <v/>
      </c>
      <c r="AE3607" s="13" t="str">
        <f t="shared" si="165"/>
        <v/>
      </c>
      <c r="AF3607" s="13" t="str">
        <f>IF(AE3607&lt;&gt;"Good","",A3607&amp;","&amp;B3607&amp;","&amp;C3607&amp;","&amp;D3607&amp;","&amp;L3607&amp;","&amp;M3607&amp;","&amp;N3607&amp;","&amp;O3607&amp;","&amp;P3607&amp;","&amp;IF(Q3607&lt;&gt;"",VLOOKUP(Q3607,'Vlookup''sRef'!$C$3:$D$6,2,FALSE),"")&amp;","&amp;IF(R3607&lt;&gt;"",VLOOKUP(R3607,'Vlookup''sRef'!$F$3:$G$4,2,FALSE),"")&amp;","&amp;S3607&amp;","&amp;T3607&amp;","&amp;U3607&amp;","&amp;V3607&amp;","&amp;W3607&amp;","&amp;X3607&amp;","&amp;Y3607&amp;","&amp;Z3607&amp;","&amp;IF(AA3607&lt;&gt;"",VLOOKUP(AA3607,'Vlookup''sRef'!$O$2:$P$101,2,FALSE),"")&amp;","&amp;IF(AB3607&lt;&gt;"",VLOOKUP(AB3607,RulesetRef!$A$2:$B$77,2,FALSE),"")&amp;","&amp;AC3607&amp;","&amp;AD3607)</f>
        <v/>
      </c>
    </row>
    <row r="3608" spans="5:32" ht="15.6" customHeight="1">
      <c r="E3608" s="15" t="str">
        <f t="shared" si="164"/>
        <v/>
      </c>
      <c r="AE3608" s="13" t="str">
        <f t="shared" si="165"/>
        <v/>
      </c>
      <c r="AF3608" s="13" t="str">
        <f>IF(AE3608&lt;&gt;"Good","",A3608&amp;","&amp;B3608&amp;","&amp;C3608&amp;","&amp;D3608&amp;","&amp;L3608&amp;","&amp;M3608&amp;","&amp;N3608&amp;","&amp;O3608&amp;","&amp;P3608&amp;","&amp;IF(Q3608&lt;&gt;"",VLOOKUP(Q3608,'Vlookup''sRef'!$C$3:$D$6,2,FALSE),"")&amp;","&amp;IF(R3608&lt;&gt;"",VLOOKUP(R3608,'Vlookup''sRef'!$F$3:$G$4,2,FALSE),"")&amp;","&amp;S3608&amp;","&amp;T3608&amp;","&amp;U3608&amp;","&amp;V3608&amp;","&amp;W3608&amp;","&amp;X3608&amp;","&amp;Y3608&amp;","&amp;Z3608&amp;","&amp;IF(AA3608&lt;&gt;"",VLOOKUP(AA3608,'Vlookup''sRef'!$O$2:$P$101,2,FALSE),"")&amp;","&amp;IF(AB3608&lt;&gt;"",VLOOKUP(AB3608,RulesetRef!$A$2:$B$77,2,FALSE),"")&amp;","&amp;AC3608&amp;","&amp;AD3608)</f>
        <v/>
      </c>
    </row>
    <row r="3609" spans="5:32" ht="15.6" customHeight="1">
      <c r="E3609" s="15" t="str">
        <f t="shared" si="164"/>
        <v/>
      </c>
      <c r="AE3609" s="13" t="str">
        <f t="shared" si="165"/>
        <v/>
      </c>
      <c r="AF3609" s="13" t="str">
        <f>IF(AE3609&lt;&gt;"Good","",A3609&amp;","&amp;B3609&amp;","&amp;C3609&amp;","&amp;D3609&amp;","&amp;L3609&amp;","&amp;M3609&amp;","&amp;N3609&amp;","&amp;O3609&amp;","&amp;P3609&amp;","&amp;IF(Q3609&lt;&gt;"",VLOOKUP(Q3609,'Vlookup''sRef'!$C$3:$D$6,2,FALSE),"")&amp;","&amp;IF(R3609&lt;&gt;"",VLOOKUP(R3609,'Vlookup''sRef'!$F$3:$G$4,2,FALSE),"")&amp;","&amp;S3609&amp;","&amp;T3609&amp;","&amp;U3609&amp;","&amp;V3609&amp;","&amp;W3609&amp;","&amp;X3609&amp;","&amp;Y3609&amp;","&amp;Z3609&amp;","&amp;IF(AA3609&lt;&gt;"",VLOOKUP(AA3609,'Vlookup''sRef'!$O$2:$P$101,2,FALSE),"")&amp;","&amp;IF(AB3609&lt;&gt;"",VLOOKUP(AB3609,RulesetRef!$A$2:$B$77,2,FALSE),"")&amp;","&amp;AC3609&amp;","&amp;AD3609)</f>
        <v/>
      </c>
    </row>
    <row r="3610" spans="5:32" ht="15.6" customHeight="1">
      <c r="E3610" s="15" t="str">
        <f t="shared" si="164"/>
        <v/>
      </c>
      <c r="AE3610" s="13" t="str">
        <f t="shared" si="165"/>
        <v/>
      </c>
      <c r="AF3610" s="13" t="str">
        <f>IF(AE3610&lt;&gt;"Good","",A3610&amp;","&amp;B3610&amp;","&amp;C3610&amp;","&amp;D3610&amp;","&amp;L3610&amp;","&amp;M3610&amp;","&amp;N3610&amp;","&amp;O3610&amp;","&amp;P3610&amp;","&amp;IF(Q3610&lt;&gt;"",VLOOKUP(Q3610,'Vlookup''sRef'!$C$3:$D$6,2,FALSE),"")&amp;","&amp;IF(R3610&lt;&gt;"",VLOOKUP(R3610,'Vlookup''sRef'!$F$3:$G$4,2,FALSE),"")&amp;","&amp;S3610&amp;","&amp;T3610&amp;","&amp;U3610&amp;","&amp;V3610&amp;","&amp;W3610&amp;","&amp;X3610&amp;","&amp;Y3610&amp;","&amp;Z3610&amp;","&amp;IF(AA3610&lt;&gt;"",VLOOKUP(AA3610,'Vlookup''sRef'!$O$2:$P$101,2,FALSE),"")&amp;","&amp;IF(AB3610&lt;&gt;"",VLOOKUP(AB3610,RulesetRef!$A$2:$B$77,2,FALSE),"")&amp;","&amp;AC3610&amp;","&amp;AD3610)</f>
        <v/>
      </c>
    </row>
    <row r="3611" spans="5:32" ht="15.6" customHeight="1">
      <c r="E3611" s="15" t="str">
        <f t="shared" si="164"/>
        <v/>
      </c>
      <c r="AE3611" s="13" t="str">
        <f t="shared" si="165"/>
        <v/>
      </c>
      <c r="AF3611" s="13" t="str">
        <f>IF(AE3611&lt;&gt;"Good","",A3611&amp;","&amp;B3611&amp;","&amp;C3611&amp;","&amp;D3611&amp;","&amp;L3611&amp;","&amp;M3611&amp;","&amp;N3611&amp;","&amp;O3611&amp;","&amp;P3611&amp;","&amp;IF(Q3611&lt;&gt;"",VLOOKUP(Q3611,'Vlookup''sRef'!$C$3:$D$6,2,FALSE),"")&amp;","&amp;IF(R3611&lt;&gt;"",VLOOKUP(R3611,'Vlookup''sRef'!$F$3:$G$4,2,FALSE),"")&amp;","&amp;S3611&amp;","&amp;T3611&amp;","&amp;U3611&amp;","&amp;V3611&amp;","&amp;W3611&amp;","&amp;X3611&amp;","&amp;Y3611&amp;","&amp;Z3611&amp;","&amp;IF(AA3611&lt;&gt;"",VLOOKUP(AA3611,'Vlookup''sRef'!$O$2:$P$101,2,FALSE),"")&amp;","&amp;IF(AB3611&lt;&gt;"",VLOOKUP(AB3611,RulesetRef!$A$2:$B$77,2,FALSE),"")&amp;","&amp;AC3611&amp;","&amp;AD3611)</f>
        <v/>
      </c>
    </row>
    <row r="3612" spans="5:32" ht="15.6" customHeight="1">
      <c r="E3612" s="15" t="str">
        <f t="shared" si="164"/>
        <v/>
      </c>
      <c r="AE3612" s="13" t="str">
        <f t="shared" si="165"/>
        <v/>
      </c>
      <c r="AF3612" s="13" t="str">
        <f>IF(AE3612&lt;&gt;"Good","",A3612&amp;","&amp;B3612&amp;","&amp;C3612&amp;","&amp;D3612&amp;","&amp;L3612&amp;","&amp;M3612&amp;","&amp;N3612&amp;","&amp;O3612&amp;","&amp;P3612&amp;","&amp;IF(Q3612&lt;&gt;"",VLOOKUP(Q3612,'Vlookup''sRef'!$C$3:$D$6,2,FALSE),"")&amp;","&amp;IF(R3612&lt;&gt;"",VLOOKUP(R3612,'Vlookup''sRef'!$F$3:$G$4,2,FALSE),"")&amp;","&amp;S3612&amp;","&amp;T3612&amp;","&amp;U3612&amp;","&amp;V3612&amp;","&amp;W3612&amp;","&amp;X3612&amp;","&amp;Y3612&amp;","&amp;Z3612&amp;","&amp;IF(AA3612&lt;&gt;"",VLOOKUP(AA3612,'Vlookup''sRef'!$O$2:$P$101,2,FALSE),"")&amp;","&amp;IF(AB3612&lt;&gt;"",VLOOKUP(AB3612,RulesetRef!$A$2:$B$77,2,FALSE),"")&amp;","&amp;AC3612&amp;","&amp;AD3612)</f>
        <v/>
      </c>
    </row>
    <row r="3613" spans="5:32" ht="15.6" customHeight="1">
      <c r="E3613" s="15" t="str">
        <f t="shared" si="164"/>
        <v/>
      </c>
      <c r="AE3613" s="13" t="str">
        <f t="shared" si="165"/>
        <v/>
      </c>
      <c r="AF3613" s="13" t="str">
        <f>IF(AE3613&lt;&gt;"Good","",A3613&amp;","&amp;B3613&amp;","&amp;C3613&amp;","&amp;D3613&amp;","&amp;L3613&amp;","&amp;M3613&amp;","&amp;N3613&amp;","&amp;O3613&amp;","&amp;P3613&amp;","&amp;IF(Q3613&lt;&gt;"",VLOOKUP(Q3613,'Vlookup''sRef'!$C$3:$D$6,2,FALSE),"")&amp;","&amp;IF(R3613&lt;&gt;"",VLOOKUP(R3613,'Vlookup''sRef'!$F$3:$G$4,2,FALSE),"")&amp;","&amp;S3613&amp;","&amp;T3613&amp;","&amp;U3613&amp;","&amp;V3613&amp;","&amp;W3613&amp;","&amp;X3613&amp;","&amp;Y3613&amp;","&amp;Z3613&amp;","&amp;IF(AA3613&lt;&gt;"",VLOOKUP(AA3613,'Vlookup''sRef'!$O$2:$P$101,2,FALSE),"")&amp;","&amp;IF(AB3613&lt;&gt;"",VLOOKUP(AB3613,RulesetRef!$A$2:$B$77,2,FALSE),"")&amp;","&amp;AC3613&amp;","&amp;AD3613)</f>
        <v/>
      </c>
    </row>
    <row r="3614" spans="5:32" ht="15.6" customHeight="1">
      <c r="E3614" s="15" t="str">
        <f t="shared" si="164"/>
        <v/>
      </c>
      <c r="AE3614" s="13" t="str">
        <f t="shared" si="165"/>
        <v/>
      </c>
      <c r="AF3614" s="13" t="str">
        <f>IF(AE3614&lt;&gt;"Good","",A3614&amp;","&amp;B3614&amp;","&amp;C3614&amp;","&amp;D3614&amp;","&amp;L3614&amp;","&amp;M3614&amp;","&amp;N3614&amp;","&amp;O3614&amp;","&amp;P3614&amp;","&amp;IF(Q3614&lt;&gt;"",VLOOKUP(Q3614,'Vlookup''sRef'!$C$3:$D$6,2,FALSE),"")&amp;","&amp;IF(R3614&lt;&gt;"",VLOOKUP(R3614,'Vlookup''sRef'!$F$3:$G$4,2,FALSE),"")&amp;","&amp;S3614&amp;","&amp;T3614&amp;","&amp;U3614&amp;","&amp;V3614&amp;","&amp;W3614&amp;","&amp;X3614&amp;","&amp;Y3614&amp;","&amp;Z3614&amp;","&amp;IF(AA3614&lt;&gt;"",VLOOKUP(AA3614,'Vlookup''sRef'!$O$2:$P$101,2,FALSE),"")&amp;","&amp;IF(AB3614&lt;&gt;"",VLOOKUP(AB3614,RulesetRef!$A$2:$B$77,2,FALSE),"")&amp;","&amp;AC3614&amp;","&amp;AD3614)</f>
        <v/>
      </c>
    </row>
    <row r="3615" spans="5:32" ht="15.6" customHeight="1">
      <c r="E3615" s="15" t="str">
        <f t="shared" si="164"/>
        <v/>
      </c>
      <c r="AE3615" s="13" t="str">
        <f t="shared" si="165"/>
        <v/>
      </c>
      <c r="AF3615" s="13" t="str">
        <f>IF(AE3615&lt;&gt;"Good","",A3615&amp;","&amp;B3615&amp;","&amp;C3615&amp;","&amp;D3615&amp;","&amp;L3615&amp;","&amp;M3615&amp;","&amp;N3615&amp;","&amp;O3615&amp;","&amp;P3615&amp;","&amp;IF(Q3615&lt;&gt;"",VLOOKUP(Q3615,'Vlookup''sRef'!$C$3:$D$6,2,FALSE),"")&amp;","&amp;IF(R3615&lt;&gt;"",VLOOKUP(R3615,'Vlookup''sRef'!$F$3:$G$4,2,FALSE),"")&amp;","&amp;S3615&amp;","&amp;T3615&amp;","&amp;U3615&amp;","&amp;V3615&amp;","&amp;W3615&amp;","&amp;X3615&amp;","&amp;Y3615&amp;","&amp;Z3615&amp;","&amp;IF(AA3615&lt;&gt;"",VLOOKUP(AA3615,'Vlookup''sRef'!$O$2:$P$101,2,FALSE),"")&amp;","&amp;IF(AB3615&lt;&gt;"",VLOOKUP(AB3615,RulesetRef!$A$2:$B$77,2,FALSE),"")&amp;","&amp;AC3615&amp;","&amp;AD3615)</f>
        <v/>
      </c>
    </row>
    <row r="3616" spans="5:32" ht="15.6" customHeight="1">
      <c r="E3616" s="15" t="str">
        <f t="shared" si="164"/>
        <v/>
      </c>
      <c r="AE3616" s="13" t="str">
        <f t="shared" si="165"/>
        <v/>
      </c>
      <c r="AF3616" s="13" t="str">
        <f>IF(AE3616&lt;&gt;"Good","",A3616&amp;","&amp;B3616&amp;","&amp;C3616&amp;","&amp;D3616&amp;","&amp;L3616&amp;","&amp;M3616&amp;","&amp;N3616&amp;","&amp;O3616&amp;","&amp;P3616&amp;","&amp;IF(Q3616&lt;&gt;"",VLOOKUP(Q3616,'Vlookup''sRef'!$C$3:$D$6,2,FALSE),"")&amp;","&amp;IF(R3616&lt;&gt;"",VLOOKUP(R3616,'Vlookup''sRef'!$F$3:$G$4,2,FALSE),"")&amp;","&amp;S3616&amp;","&amp;T3616&amp;","&amp;U3616&amp;","&amp;V3616&amp;","&amp;W3616&amp;","&amp;X3616&amp;","&amp;Y3616&amp;","&amp;Z3616&amp;","&amp;IF(AA3616&lt;&gt;"",VLOOKUP(AA3616,'Vlookup''sRef'!$O$2:$P$101,2,FALSE),"")&amp;","&amp;IF(AB3616&lt;&gt;"",VLOOKUP(AB3616,RulesetRef!$A$2:$B$77,2,FALSE),"")&amp;","&amp;AC3616&amp;","&amp;AD3616)</f>
        <v/>
      </c>
    </row>
    <row r="3617" spans="5:32" ht="15.6" customHeight="1">
      <c r="E3617" s="15" t="str">
        <f t="shared" si="164"/>
        <v/>
      </c>
      <c r="AE3617" s="13" t="str">
        <f t="shared" si="165"/>
        <v/>
      </c>
      <c r="AF3617" s="13" t="str">
        <f>IF(AE3617&lt;&gt;"Good","",A3617&amp;","&amp;B3617&amp;","&amp;C3617&amp;","&amp;D3617&amp;","&amp;L3617&amp;","&amp;M3617&amp;","&amp;N3617&amp;","&amp;O3617&amp;","&amp;P3617&amp;","&amp;IF(Q3617&lt;&gt;"",VLOOKUP(Q3617,'Vlookup''sRef'!$C$3:$D$6,2,FALSE),"")&amp;","&amp;IF(R3617&lt;&gt;"",VLOOKUP(R3617,'Vlookup''sRef'!$F$3:$G$4,2,FALSE),"")&amp;","&amp;S3617&amp;","&amp;T3617&amp;","&amp;U3617&amp;","&amp;V3617&amp;","&amp;W3617&amp;","&amp;X3617&amp;","&amp;Y3617&amp;","&amp;Z3617&amp;","&amp;IF(AA3617&lt;&gt;"",VLOOKUP(AA3617,'Vlookup''sRef'!$O$2:$P$101,2,FALSE),"")&amp;","&amp;IF(AB3617&lt;&gt;"",VLOOKUP(AB3617,RulesetRef!$A$2:$B$77,2,FALSE),"")&amp;","&amp;AC3617&amp;","&amp;AD3617)</f>
        <v/>
      </c>
    </row>
    <row r="3618" spans="5:32" ht="15.6" customHeight="1">
      <c r="E3618" s="15" t="str">
        <f t="shared" si="164"/>
        <v/>
      </c>
      <c r="AE3618" s="13" t="str">
        <f t="shared" si="165"/>
        <v/>
      </c>
      <c r="AF3618" s="13" t="str">
        <f>IF(AE3618&lt;&gt;"Good","",A3618&amp;","&amp;B3618&amp;","&amp;C3618&amp;","&amp;D3618&amp;","&amp;L3618&amp;","&amp;M3618&amp;","&amp;N3618&amp;","&amp;O3618&amp;","&amp;P3618&amp;","&amp;IF(Q3618&lt;&gt;"",VLOOKUP(Q3618,'Vlookup''sRef'!$C$3:$D$6,2,FALSE),"")&amp;","&amp;IF(R3618&lt;&gt;"",VLOOKUP(R3618,'Vlookup''sRef'!$F$3:$G$4,2,FALSE),"")&amp;","&amp;S3618&amp;","&amp;T3618&amp;","&amp;U3618&amp;","&amp;V3618&amp;","&amp;W3618&amp;","&amp;X3618&amp;","&amp;Y3618&amp;","&amp;Z3618&amp;","&amp;IF(AA3618&lt;&gt;"",VLOOKUP(AA3618,'Vlookup''sRef'!$O$2:$P$101,2,FALSE),"")&amp;","&amp;IF(AB3618&lt;&gt;"",VLOOKUP(AB3618,RulesetRef!$A$2:$B$77,2,FALSE),"")&amp;","&amp;AC3618&amp;","&amp;AD3618)</f>
        <v/>
      </c>
    </row>
    <row r="3619" spans="5:32" ht="15.6" customHeight="1">
      <c r="E3619" s="15" t="str">
        <f t="shared" si="164"/>
        <v/>
      </c>
      <c r="AE3619" s="13" t="str">
        <f t="shared" si="165"/>
        <v/>
      </c>
      <c r="AF3619" s="13" t="str">
        <f>IF(AE3619&lt;&gt;"Good","",A3619&amp;","&amp;B3619&amp;","&amp;C3619&amp;","&amp;D3619&amp;","&amp;L3619&amp;","&amp;M3619&amp;","&amp;N3619&amp;","&amp;O3619&amp;","&amp;P3619&amp;","&amp;IF(Q3619&lt;&gt;"",VLOOKUP(Q3619,'Vlookup''sRef'!$C$3:$D$6,2,FALSE),"")&amp;","&amp;IF(R3619&lt;&gt;"",VLOOKUP(R3619,'Vlookup''sRef'!$F$3:$G$4,2,FALSE),"")&amp;","&amp;S3619&amp;","&amp;T3619&amp;","&amp;U3619&amp;","&amp;V3619&amp;","&amp;W3619&amp;","&amp;X3619&amp;","&amp;Y3619&amp;","&amp;Z3619&amp;","&amp;IF(AA3619&lt;&gt;"",VLOOKUP(AA3619,'Vlookup''sRef'!$O$2:$P$101,2,FALSE),"")&amp;","&amp;IF(AB3619&lt;&gt;"",VLOOKUP(AB3619,RulesetRef!$A$2:$B$77,2,FALSE),"")&amp;","&amp;AC3619&amp;","&amp;AD3619)</f>
        <v/>
      </c>
    </row>
    <row r="3620" spans="5:32" ht="15.6" customHeight="1">
      <c r="E3620" s="15" t="str">
        <f t="shared" si="164"/>
        <v/>
      </c>
      <c r="AE3620" s="13" t="str">
        <f t="shared" si="165"/>
        <v/>
      </c>
      <c r="AF3620" s="13" t="str">
        <f>IF(AE3620&lt;&gt;"Good","",A3620&amp;","&amp;B3620&amp;","&amp;C3620&amp;","&amp;D3620&amp;","&amp;L3620&amp;","&amp;M3620&amp;","&amp;N3620&amp;","&amp;O3620&amp;","&amp;P3620&amp;","&amp;IF(Q3620&lt;&gt;"",VLOOKUP(Q3620,'Vlookup''sRef'!$C$3:$D$6,2,FALSE),"")&amp;","&amp;IF(R3620&lt;&gt;"",VLOOKUP(R3620,'Vlookup''sRef'!$F$3:$G$4,2,FALSE),"")&amp;","&amp;S3620&amp;","&amp;T3620&amp;","&amp;U3620&amp;","&amp;V3620&amp;","&amp;W3620&amp;","&amp;X3620&amp;","&amp;Y3620&amp;","&amp;Z3620&amp;","&amp;IF(AA3620&lt;&gt;"",VLOOKUP(AA3620,'Vlookup''sRef'!$O$2:$P$101,2,FALSE),"")&amp;","&amp;IF(AB3620&lt;&gt;"",VLOOKUP(AB3620,RulesetRef!$A$2:$B$77,2,FALSE),"")&amp;","&amp;AC3620&amp;","&amp;AD3620)</f>
        <v/>
      </c>
    </row>
    <row r="3621" spans="5:32" ht="15.6" customHeight="1">
      <c r="E3621" s="15" t="str">
        <f t="shared" si="164"/>
        <v/>
      </c>
      <c r="AE3621" s="13" t="str">
        <f t="shared" si="165"/>
        <v/>
      </c>
      <c r="AF3621" s="13" t="str">
        <f>IF(AE3621&lt;&gt;"Good","",A3621&amp;","&amp;B3621&amp;","&amp;C3621&amp;","&amp;D3621&amp;","&amp;L3621&amp;","&amp;M3621&amp;","&amp;N3621&amp;","&amp;O3621&amp;","&amp;P3621&amp;","&amp;IF(Q3621&lt;&gt;"",VLOOKUP(Q3621,'Vlookup''sRef'!$C$3:$D$6,2,FALSE),"")&amp;","&amp;IF(R3621&lt;&gt;"",VLOOKUP(R3621,'Vlookup''sRef'!$F$3:$G$4,2,FALSE),"")&amp;","&amp;S3621&amp;","&amp;T3621&amp;","&amp;U3621&amp;","&amp;V3621&amp;","&amp;W3621&amp;","&amp;X3621&amp;","&amp;Y3621&amp;","&amp;Z3621&amp;","&amp;IF(AA3621&lt;&gt;"",VLOOKUP(AA3621,'Vlookup''sRef'!$O$2:$P$101,2,FALSE),"")&amp;","&amp;IF(AB3621&lt;&gt;"",VLOOKUP(AB3621,RulesetRef!$A$2:$B$77,2,FALSE),"")&amp;","&amp;AC3621&amp;","&amp;AD3621)</f>
        <v/>
      </c>
    </row>
    <row r="3622" spans="5:32" ht="15.6" customHeight="1">
      <c r="E3622" s="15" t="str">
        <f t="shared" si="164"/>
        <v/>
      </c>
      <c r="AE3622" s="13" t="str">
        <f t="shared" si="165"/>
        <v/>
      </c>
      <c r="AF3622" s="13" t="str">
        <f>IF(AE3622&lt;&gt;"Good","",A3622&amp;","&amp;B3622&amp;","&amp;C3622&amp;","&amp;D3622&amp;","&amp;L3622&amp;","&amp;M3622&amp;","&amp;N3622&amp;","&amp;O3622&amp;","&amp;P3622&amp;","&amp;IF(Q3622&lt;&gt;"",VLOOKUP(Q3622,'Vlookup''sRef'!$C$3:$D$6,2,FALSE),"")&amp;","&amp;IF(R3622&lt;&gt;"",VLOOKUP(R3622,'Vlookup''sRef'!$F$3:$G$4,2,FALSE),"")&amp;","&amp;S3622&amp;","&amp;T3622&amp;","&amp;U3622&amp;","&amp;V3622&amp;","&amp;W3622&amp;","&amp;X3622&amp;","&amp;Y3622&amp;","&amp;Z3622&amp;","&amp;IF(AA3622&lt;&gt;"",VLOOKUP(AA3622,'Vlookup''sRef'!$O$2:$P$101,2,FALSE),"")&amp;","&amp;IF(AB3622&lt;&gt;"",VLOOKUP(AB3622,RulesetRef!$A$2:$B$77,2,FALSE),"")&amp;","&amp;AC3622&amp;","&amp;AD3622)</f>
        <v/>
      </c>
    </row>
    <row r="3623" spans="5:32" ht="15.6" customHeight="1">
      <c r="E3623" s="15" t="str">
        <f t="shared" si="164"/>
        <v/>
      </c>
      <c r="AE3623" s="13" t="str">
        <f t="shared" si="165"/>
        <v/>
      </c>
      <c r="AF3623" s="13" t="str">
        <f>IF(AE3623&lt;&gt;"Good","",A3623&amp;","&amp;B3623&amp;","&amp;C3623&amp;","&amp;D3623&amp;","&amp;L3623&amp;","&amp;M3623&amp;","&amp;N3623&amp;","&amp;O3623&amp;","&amp;P3623&amp;","&amp;IF(Q3623&lt;&gt;"",VLOOKUP(Q3623,'Vlookup''sRef'!$C$3:$D$6,2,FALSE),"")&amp;","&amp;IF(R3623&lt;&gt;"",VLOOKUP(R3623,'Vlookup''sRef'!$F$3:$G$4,2,FALSE),"")&amp;","&amp;S3623&amp;","&amp;T3623&amp;","&amp;U3623&amp;","&amp;V3623&amp;","&amp;W3623&amp;","&amp;X3623&amp;","&amp;Y3623&amp;","&amp;Z3623&amp;","&amp;IF(AA3623&lt;&gt;"",VLOOKUP(AA3623,'Vlookup''sRef'!$O$2:$P$101,2,FALSE),"")&amp;","&amp;IF(AB3623&lt;&gt;"",VLOOKUP(AB3623,RulesetRef!$A$2:$B$77,2,FALSE),"")&amp;","&amp;AC3623&amp;","&amp;AD3623)</f>
        <v/>
      </c>
    </row>
    <row r="3624" spans="5:32" ht="15.6" customHeight="1">
      <c r="E3624" s="15" t="str">
        <f t="shared" si="164"/>
        <v/>
      </c>
      <c r="AE3624" s="13" t="str">
        <f t="shared" si="165"/>
        <v/>
      </c>
      <c r="AF3624" s="13" t="str">
        <f>IF(AE3624&lt;&gt;"Good","",A3624&amp;","&amp;B3624&amp;","&amp;C3624&amp;","&amp;D3624&amp;","&amp;L3624&amp;","&amp;M3624&amp;","&amp;N3624&amp;","&amp;O3624&amp;","&amp;P3624&amp;","&amp;IF(Q3624&lt;&gt;"",VLOOKUP(Q3624,'Vlookup''sRef'!$C$3:$D$6,2,FALSE),"")&amp;","&amp;IF(R3624&lt;&gt;"",VLOOKUP(R3624,'Vlookup''sRef'!$F$3:$G$4,2,FALSE),"")&amp;","&amp;S3624&amp;","&amp;T3624&amp;","&amp;U3624&amp;","&amp;V3624&amp;","&amp;W3624&amp;","&amp;X3624&amp;","&amp;Y3624&amp;","&amp;Z3624&amp;","&amp;IF(AA3624&lt;&gt;"",VLOOKUP(AA3624,'Vlookup''sRef'!$O$2:$P$101,2,FALSE),"")&amp;","&amp;IF(AB3624&lt;&gt;"",VLOOKUP(AB3624,RulesetRef!$A$2:$B$77,2,FALSE),"")&amp;","&amp;AC3624&amp;","&amp;AD3624)</f>
        <v/>
      </c>
    </row>
    <row r="3625" spans="5:32" ht="15.6" customHeight="1">
      <c r="E3625" s="15" t="str">
        <f t="shared" si="164"/>
        <v/>
      </c>
      <c r="AE3625" s="13" t="str">
        <f t="shared" si="165"/>
        <v/>
      </c>
      <c r="AF3625" s="13" t="str">
        <f>IF(AE3625&lt;&gt;"Good","",A3625&amp;","&amp;B3625&amp;","&amp;C3625&amp;","&amp;D3625&amp;","&amp;L3625&amp;","&amp;M3625&amp;","&amp;N3625&amp;","&amp;O3625&amp;","&amp;P3625&amp;","&amp;IF(Q3625&lt;&gt;"",VLOOKUP(Q3625,'Vlookup''sRef'!$C$3:$D$6,2,FALSE),"")&amp;","&amp;IF(R3625&lt;&gt;"",VLOOKUP(R3625,'Vlookup''sRef'!$F$3:$G$4,2,FALSE),"")&amp;","&amp;S3625&amp;","&amp;T3625&amp;","&amp;U3625&amp;","&amp;V3625&amp;","&amp;W3625&amp;","&amp;X3625&amp;","&amp;Y3625&amp;","&amp;Z3625&amp;","&amp;IF(AA3625&lt;&gt;"",VLOOKUP(AA3625,'Vlookup''sRef'!$O$2:$P$101,2,FALSE),"")&amp;","&amp;IF(AB3625&lt;&gt;"",VLOOKUP(AB3625,RulesetRef!$A$2:$B$77,2,FALSE),"")&amp;","&amp;AC3625&amp;","&amp;AD3625)</f>
        <v/>
      </c>
    </row>
    <row r="3626" spans="5:32" ht="15.6" customHeight="1">
      <c r="E3626" s="15" t="str">
        <f t="shared" si="164"/>
        <v/>
      </c>
      <c r="AE3626" s="13" t="str">
        <f t="shared" si="165"/>
        <v/>
      </c>
      <c r="AF3626" s="13" t="str">
        <f>IF(AE3626&lt;&gt;"Good","",A3626&amp;","&amp;B3626&amp;","&amp;C3626&amp;","&amp;D3626&amp;","&amp;L3626&amp;","&amp;M3626&amp;","&amp;N3626&amp;","&amp;O3626&amp;","&amp;P3626&amp;","&amp;IF(Q3626&lt;&gt;"",VLOOKUP(Q3626,'Vlookup''sRef'!$C$3:$D$6,2,FALSE),"")&amp;","&amp;IF(R3626&lt;&gt;"",VLOOKUP(R3626,'Vlookup''sRef'!$F$3:$G$4,2,FALSE),"")&amp;","&amp;S3626&amp;","&amp;T3626&amp;","&amp;U3626&amp;","&amp;V3626&amp;","&amp;W3626&amp;","&amp;X3626&amp;","&amp;Y3626&amp;","&amp;Z3626&amp;","&amp;IF(AA3626&lt;&gt;"",VLOOKUP(AA3626,'Vlookup''sRef'!$O$2:$P$101,2,FALSE),"")&amp;","&amp;IF(AB3626&lt;&gt;"",VLOOKUP(AB3626,RulesetRef!$A$2:$B$77,2,FALSE),"")&amp;","&amp;AC3626&amp;","&amp;AD3626)</f>
        <v/>
      </c>
    </row>
    <row r="3627" spans="5:32" ht="15.6" customHeight="1">
      <c r="E3627" s="15" t="str">
        <f t="shared" si="164"/>
        <v/>
      </c>
      <c r="AE3627" s="13" t="str">
        <f t="shared" si="165"/>
        <v/>
      </c>
      <c r="AF3627" s="13" t="str">
        <f>IF(AE3627&lt;&gt;"Good","",A3627&amp;","&amp;B3627&amp;","&amp;C3627&amp;","&amp;D3627&amp;","&amp;L3627&amp;","&amp;M3627&amp;","&amp;N3627&amp;","&amp;O3627&amp;","&amp;P3627&amp;","&amp;IF(Q3627&lt;&gt;"",VLOOKUP(Q3627,'Vlookup''sRef'!$C$3:$D$6,2,FALSE),"")&amp;","&amp;IF(R3627&lt;&gt;"",VLOOKUP(R3627,'Vlookup''sRef'!$F$3:$G$4,2,FALSE),"")&amp;","&amp;S3627&amp;","&amp;T3627&amp;","&amp;U3627&amp;","&amp;V3627&amp;","&amp;W3627&amp;","&amp;X3627&amp;","&amp;Y3627&amp;","&amp;Z3627&amp;","&amp;IF(AA3627&lt;&gt;"",VLOOKUP(AA3627,'Vlookup''sRef'!$O$2:$P$101,2,FALSE),"")&amp;","&amp;IF(AB3627&lt;&gt;"",VLOOKUP(AB3627,RulesetRef!$A$2:$B$77,2,FALSE),"")&amp;","&amp;AC3627&amp;","&amp;AD3627)</f>
        <v/>
      </c>
    </row>
    <row r="3628" spans="5:32" ht="15.6" customHeight="1">
      <c r="E3628" s="15" t="str">
        <f t="shared" si="164"/>
        <v/>
      </c>
      <c r="AE3628" s="13" t="str">
        <f t="shared" si="165"/>
        <v/>
      </c>
      <c r="AF3628" s="13" t="str">
        <f>IF(AE3628&lt;&gt;"Good","",A3628&amp;","&amp;B3628&amp;","&amp;C3628&amp;","&amp;D3628&amp;","&amp;L3628&amp;","&amp;M3628&amp;","&amp;N3628&amp;","&amp;O3628&amp;","&amp;P3628&amp;","&amp;IF(Q3628&lt;&gt;"",VLOOKUP(Q3628,'Vlookup''sRef'!$C$3:$D$6,2,FALSE),"")&amp;","&amp;IF(R3628&lt;&gt;"",VLOOKUP(R3628,'Vlookup''sRef'!$F$3:$G$4,2,FALSE),"")&amp;","&amp;S3628&amp;","&amp;T3628&amp;","&amp;U3628&amp;","&amp;V3628&amp;","&amp;W3628&amp;","&amp;X3628&amp;","&amp;Y3628&amp;","&amp;Z3628&amp;","&amp;IF(AA3628&lt;&gt;"",VLOOKUP(AA3628,'Vlookup''sRef'!$O$2:$P$101,2,FALSE),"")&amp;","&amp;IF(AB3628&lt;&gt;"",VLOOKUP(AB3628,RulesetRef!$A$2:$B$77,2,FALSE),"")&amp;","&amp;AC3628&amp;","&amp;AD3628)</f>
        <v/>
      </c>
    </row>
    <row r="3629" spans="5:32" ht="15.6" customHeight="1">
      <c r="E3629" s="15" t="str">
        <f t="shared" si="164"/>
        <v/>
      </c>
      <c r="AE3629" s="13" t="str">
        <f t="shared" si="165"/>
        <v/>
      </c>
      <c r="AF3629" s="13" t="str">
        <f>IF(AE3629&lt;&gt;"Good","",A3629&amp;","&amp;B3629&amp;","&amp;C3629&amp;","&amp;D3629&amp;","&amp;L3629&amp;","&amp;M3629&amp;","&amp;N3629&amp;","&amp;O3629&amp;","&amp;P3629&amp;","&amp;IF(Q3629&lt;&gt;"",VLOOKUP(Q3629,'Vlookup''sRef'!$C$3:$D$6,2,FALSE),"")&amp;","&amp;IF(R3629&lt;&gt;"",VLOOKUP(R3629,'Vlookup''sRef'!$F$3:$G$4,2,FALSE),"")&amp;","&amp;S3629&amp;","&amp;T3629&amp;","&amp;U3629&amp;","&amp;V3629&amp;","&amp;W3629&amp;","&amp;X3629&amp;","&amp;Y3629&amp;","&amp;Z3629&amp;","&amp;IF(AA3629&lt;&gt;"",VLOOKUP(AA3629,'Vlookup''sRef'!$O$2:$P$101,2,FALSE),"")&amp;","&amp;IF(AB3629&lt;&gt;"",VLOOKUP(AB3629,RulesetRef!$A$2:$B$77,2,FALSE),"")&amp;","&amp;AC3629&amp;","&amp;AD3629)</f>
        <v/>
      </c>
    </row>
    <row r="3630" spans="5:32" ht="15.6" customHeight="1">
      <c r="E3630" s="15" t="str">
        <f t="shared" si="164"/>
        <v/>
      </c>
      <c r="AE3630" s="13" t="str">
        <f t="shared" si="165"/>
        <v/>
      </c>
      <c r="AF3630" s="13" t="str">
        <f>IF(AE3630&lt;&gt;"Good","",A3630&amp;","&amp;B3630&amp;","&amp;C3630&amp;","&amp;D3630&amp;","&amp;L3630&amp;","&amp;M3630&amp;","&amp;N3630&amp;","&amp;O3630&amp;","&amp;P3630&amp;","&amp;IF(Q3630&lt;&gt;"",VLOOKUP(Q3630,'Vlookup''sRef'!$C$3:$D$6,2,FALSE),"")&amp;","&amp;IF(R3630&lt;&gt;"",VLOOKUP(R3630,'Vlookup''sRef'!$F$3:$G$4,2,FALSE),"")&amp;","&amp;S3630&amp;","&amp;T3630&amp;","&amp;U3630&amp;","&amp;V3630&amp;","&amp;W3630&amp;","&amp;X3630&amp;","&amp;Y3630&amp;","&amp;Z3630&amp;","&amp;IF(AA3630&lt;&gt;"",VLOOKUP(AA3630,'Vlookup''sRef'!$O$2:$P$101,2,FALSE),"")&amp;","&amp;IF(AB3630&lt;&gt;"",VLOOKUP(AB3630,RulesetRef!$A$2:$B$77,2,FALSE),"")&amp;","&amp;AC3630&amp;","&amp;AD3630)</f>
        <v/>
      </c>
    </row>
    <row r="3631" spans="5:32" ht="15.6" customHeight="1">
      <c r="E3631" s="15" t="str">
        <f t="shared" si="164"/>
        <v/>
      </c>
      <c r="AE3631" s="13" t="str">
        <f t="shared" si="165"/>
        <v/>
      </c>
      <c r="AF3631" s="13" t="str">
        <f>IF(AE3631&lt;&gt;"Good","",A3631&amp;","&amp;B3631&amp;","&amp;C3631&amp;","&amp;D3631&amp;","&amp;L3631&amp;","&amp;M3631&amp;","&amp;N3631&amp;","&amp;O3631&amp;","&amp;P3631&amp;","&amp;IF(Q3631&lt;&gt;"",VLOOKUP(Q3631,'Vlookup''sRef'!$C$3:$D$6,2,FALSE),"")&amp;","&amp;IF(R3631&lt;&gt;"",VLOOKUP(R3631,'Vlookup''sRef'!$F$3:$G$4,2,FALSE),"")&amp;","&amp;S3631&amp;","&amp;T3631&amp;","&amp;U3631&amp;","&amp;V3631&amp;","&amp;W3631&amp;","&amp;X3631&amp;","&amp;Y3631&amp;","&amp;Z3631&amp;","&amp;IF(AA3631&lt;&gt;"",VLOOKUP(AA3631,'Vlookup''sRef'!$O$2:$P$101,2,FALSE),"")&amp;","&amp;IF(AB3631&lt;&gt;"",VLOOKUP(AB3631,RulesetRef!$A$2:$B$77,2,FALSE),"")&amp;","&amp;AC3631&amp;","&amp;AD3631)</f>
        <v/>
      </c>
    </row>
    <row r="3632" spans="5:32" ht="15.6" customHeight="1">
      <c r="E3632" s="15" t="str">
        <f t="shared" si="164"/>
        <v/>
      </c>
      <c r="AE3632" s="13" t="str">
        <f t="shared" si="165"/>
        <v/>
      </c>
      <c r="AF3632" s="13" t="str">
        <f>IF(AE3632&lt;&gt;"Good","",A3632&amp;","&amp;B3632&amp;","&amp;C3632&amp;","&amp;D3632&amp;","&amp;L3632&amp;","&amp;M3632&amp;","&amp;N3632&amp;","&amp;O3632&amp;","&amp;P3632&amp;","&amp;IF(Q3632&lt;&gt;"",VLOOKUP(Q3632,'Vlookup''sRef'!$C$3:$D$6,2,FALSE),"")&amp;","&amp;IF(R3632&lt;&gt;"",VLOOKUP(R3632,'Vlookup''sRef'!$F$3:$G$4,2,FALSE),"")&amp;","&amp;S3632&amp;","&amp;T3632&amp;","&amp;U3632&amp;","&amp;V3632&amp;","&amp;W3632&amp;","&amp;X3632&amp;","&amp;Y3632&amp;","&amp;Z3632&amp;","&amp;IF(AA3632&lt;&gt;"",VLOOKUP(AA3632,'Vlookup''sRef'!$O$2:$P$101,2,FALSE),"")&amp;","&amp;IF(AB3632&lt;&gt;"",VLOOKUP(AB3632,RulesetRef!$A$2:$B$77,2,FALSE),"")&amp;","&amp;AC3632&amp;","&amp;AD3632)</f>
        <v/>
      </c>
    </row>
    <row r="3633" spans="5:32" ht="15.6" customHeight="1">
      <c r="E3633" s="15" t="str">
        <f t="shared" si="164"/>
        <v/>
      </c>
      <c r="AE3633" s="13" t="str">
        <f t="shared" si="165"/>
        <v/>
      </c>
      <c r="AF3633" s="13" t="str">
        <f>IF(AE3633&lt;&gt;"Good","",A3633&amp;","&amp;B3633&amp;","&amp;C3633&amp;","&amp;D3633&amp;","&amp;L3633&amp;","&amp;M3633&amp;","&amp;N3633&amp;","&amp;O3633&amp;","&amp;P3633&amp;","&amp;IF(Q3633&lt;&gt;"",VLOOKUP(Q3633,'Vlookup''sRef'!$C$3:$D$6,2,FALSE),"")&amp;","&amp;IF(R3633&lt;&gt;"",VLOOKUP(R3633,'Vlookup''sRef'!$F$3:$G$4,2,FALSE),"")&amp;","&amp;S3633&amp;","&amp;T3633&amp;","&amp;U3633&amp;","&amp;V3633&amp;","&amp;W3633&amp;","&amp;X3633&amp;","&amp;Y3633&amp;","&amp;Z3633&amp;","&amp;IF(AA3633&lt;&gt;"",VLOOKUP(AA3633,'Vlookup''sRef'!$O$2:$P$101,2,FALSE),"")&amp;","&amp;IF(AB3633&lt;&gt;"",VLOOKUP(AB3633,RulesetRef!$A$2:$B$77,2,FALSE),"")&amp;","&amp;AC3633&amp;","&amp;AD3633)</f>
        <v/>
      </c>
    </row>
    <row r="3634" spans="5:32" ht="15.6" customHeight="1">
      <c r="E3634" s="15" t="str">
        <f t="shared" si="164"/>
        <v/>
      </c>
      <c r="AE3634" s="13" t="str">
        <f t="shared" si="165"/>
        <v/>
      </c>
      <c r="AF3634" s="13" t="str">
        <f>IF(AE3634&lt;&gt;"Good","",A3634&amp;","&amp;B3634&amp;","&amp;C3634&amp;","&amp;D3634&amp;","&amp;L3634&amp;","&amp;M3634&amp;","&amp;N3634&amp;","&amp;O3634&amp;","&amp;P3634&amp;","&amp;IF(Q3634&lt;&gt;"",VLOOKUP(Q3634,'Vlookup''sRef'!$C$3:$D$6,2,FALSE),"")&amp;","&amp;IF(R3634&lt;&gt;"",VLOOKUP(R3634,'Vlookup''sRef'!$F$3:$G$4,2,FALSE),"")&amp;","&amp;S3634&amp;","&amp;T3634&amp;","&amp;U3634&amp;","&amp;V3634&amp;","&amp;W3634&amp;","&amp;X3634&amp;","&amp;Y3634&amp;","&amp;Z3634&amp;","&amp;IF(AA3634&lt;&gt;"",VLOOKUP(AA3634,'Vlookup''sRef'!$O$2:$P$101,2,FALSE),"")&amp;","&amp;IF(AB3634&lt;&gt;"",VLOOKUP(AB3634,RulesetRef!$A$2:$B$77,2,FALSE),"")&amp;","&amp;AC3634&amp;","&amp;AD3634)</f>
        <v/>
      </c>
    </row>
    <row r="3635" spans="5:32" ht="15.6" customHeight="1">
      <c r="E3635" s="15" t="str">
        <f t="shared" si="164"/>
        <v/>
      </c>
      <c r="AE3635" s="13" t="str">
        <f t="shared" si="165"/>
        <v/>
      </c>
      <c r="AF3635" s="13" t="str">
        <f>IF(AE3635&lt;&gt;"Good","",A3635&amp;","&amp;B3635&amp;","&amp;C3635&amp;","&amp;D3635&amp;","&amp;L3635&amp;","&amp;M3635&amp;","&amp;N3635&amp;","&amp;O3635&amp;","&amp;P3635&amp;","&amp;IF(Q3635&lt;&gt;"",VLOOKUP(Q3635,'Vlookup''sRef'!$C$3:$D$6,2,FALSE),"")&amp;","&amp;IF(R3635&lt;&gt;"",VLOOKUP(R3635,'Vlookup''sRef'!$F$3:$G$4,2,FALSE),"")&amp;","&amp;S3635&amp;","&amp;T3635&amp;","&amp;U3635&amp;","&amp;V3635&amp;","&amp;W3635&amp;","&amp;X3635&amp;","&amp;Y3635&amp;","&amp;Z3635&amp;","&amp;IF(AA3635&lt;&gt;"",VLOOKUP(AA3635,'Vlookup''sRef'!$O$2:$P$101,2,FALSE),"")&amp;","&amp;IF(AB3635&lt;&gt;"",VLOOKUP(AB3635,RulesetRef!$A$2:$B$77,2,FALSE),"")&amp;","&amp;AC3635&amp;","&amp;AD3635)</f>
        <v/>
      </c>
    </row>
    <row r="3636" spans="5:32" ht="15.6" customHeight="1">
      <c r="E3636" s="15" t="str">
        <f t="shared" si="164"/>
        <v/>
      </c>
      <c r="AE3636" s="13" t="str">
        <f t="shared" si="165"/>
        <v/>
      </c>
      <c r="AF3636" s="13" t="str">
        <f>IF(AE3636&lt;&gt;"Good","",A3636&amp;","&amp;B3636&amp;","&amp;C3636&amp;","&amp;D3636&amp;","&amp;L3636&amp;","&amp;M3636&amp;","&amp;N3636&amp;","&amp;O3636&amp;","&amp;P3636&amp;","&amp;IF(Q3636&lt;&gt;"",VLOOKUP(Q3636,'Vlookup''sRef'!$C$3:$D$6,2,FALSE),"")&amp;","&amp;IF(R3636&lt;&gt;"",VLOOKUP(R3636,'Vlookup''sRef'!$F$3:$G$4,2,FALSE),"")&amp;","&amp;S3636&amp;","&amp;T3636&amp;","&amp;U3636&amp;","&amp;V3636&amp;","&amp;W3636&amp;","&amp;X3636&amp;","&amp;Y3636&amp;","&amp;Z3636&amp;","&amp;IF(AA3636&lt;&gt;"",VLOOKUP(AA3636,'Vlookup''sRef'!$O$2:$P$101,2,FALSE),"")&amp;","&amp;IF(AB3636&lt;&gt;"",VLOOKUP(AB3636,RulesetRef!$A$2:$B$77,2,FALSE),"")&amp;","&amp;AC3636&amp;","&amp;AD3636)</f>
        <v/>
      </c>
    </row>
    <row r="3637" spans="5:32" ht="15.6" customHeight="1">
      <c r="E3637" s="15" t="str">
        <f t="shared" si="164"/>
        <v/>
      </c>
      <c r="AE3637" s="13" t="str">
        <f t="shared" si="165"/>
        <v/>
      </c>
      <c r="AF3637" s="13" t="str">
        <f>IF(AE3637&lt;&gt;"Good","",A3637&amp;","&amp;B3637&amp;","&amp;C3637&amp;","&amp;D3637&amp;","&amp;L3637&amp;","&amp;M3637&amp;","&amp;N3637&amp;","&amp;O3637&amp;","&amp;P3637&amp;","&amp;IF(Q3637&lt;&gt;"",VLOOKUP(Q3637,'Vlookup''sRef'!$C$3:$D$6,2,FALSE),"")&amp;","&amp;IF(R3637&lt;&gt;"",VLOOKUP(R3637,'Vlookup''sRef'!$F$3:$G$4,2,FALSE),"")&amp;","&amp;S3637&amp;","&amp;T3637&amp;","&amp;U3637&amp;","&amp;V3637&amp;","&amp;W3637&amp;","&amp;X3637&amp;","&amp;Y3637&amp;","&amp;Z3637&amp;","&amp;IF(AA3637&lt;&gt;"",VLOOKUP(AA3637,'Vlookup''sRef'!$O$2:$P$101,2,FALSE),"")&amp;","&amp;IF(AB3637&lt;&gt;"",VLOOKUP(AB3637,RulesetRef!$A$2:$B$77,2,FALSE),"")&amp;","&amp;AC3637&amp;","&amp;AD3637)</f>
        <v/>
      </c>
    </row>
    <row r="3638" spans="5:32" ht="15.6" customHeight="1">
      <c r="E3638" s="15" t="str">
        <f t="shared" si="164"/>
        <v/>
      </c>
      <c r="AE3638" s="13" t="str">
        <f t="shared" si="165"/>
        <v/>
      </c>
      <c r="AF3638" s="13" t="str">
        <f>IF(AE3638&lt;&gt;"Good","",A3638&amp;","&amp;B3638&amp;","&amp;C3638&amp;","&amp;D3638&amp;","&amp;L3638&amp;","&amp;M3638&amp;","&amp;N3638&amp;","&amp;O3638&amp;","&amp;P3638&amp;","&amp;IF(Q3638&lt;&gt;"",VLOOKUP(Q3638,'Vlookup''sRef'!$C$3:$D$6,2,FALSE),"")&amp;","&amp;IF(R3638&lt;&gt;"",VLOOKUP(R3638,'Vlookup''sRef'!$F$3:$G$4,2,FALSE),"")&amp;","&amp;S3638&amp;","&amp;T3638&amp;","&amp;U3638&amp;","&amp;V3638&amp;","&amp;W3638&amp;","&amp;X3638&amp;","&amp;Y3638&amp;","&amp;Z3638&amp;","&amp;IF(AA3638&lt;&gt;"",VLOOKUP(AA3638,'Vlookup''sRef'!$O$2:$P$101,2,FALSE),"")&amp;","&amp;IF(AB3638&lt;&gt;"",VLOOKUP(AB3638,RulesetRef!$A$2:$B$77,2,FALSE),"")&amp;","&amp;AC3638&amp;","&amp;AD3638)</f>
        <v/>
      </c>
    </row>
    <row r="3639" spans="5:32" ht="15.6" customHeight="1">
      <c r="E3639" s="15" t="str">
        <f t="shared" si="164"/>
        <v/>
      </c>
      <c r="AE3639" s="13" t="str">
        <f t="shared" si="165"/>
        <v/>
      </c>
      <c r="AF3639" s="13" t="str">
        <f>IF(AE3639&lt;&gt;"Good","",A3639&amp;","&amp;B3639&amp;","&amp;C3639&amp;","&amp;D3639&amp;","&amp;L3639&amp;","&amp;M3639&amp;","&amp;N3639&amp;","&amp;O3639&amp;","&amp;P3639&amp;","&amp;IF(Q3639&lt;&gt;"",VLOOKUP(Q3639,'Vlookup''sRef'!$C$3:$D$6,2,FALSE),"")&amp;","&amp;IF(R3639&lt;&gt;"",VLOOKUP(R3639,'Vlookup''sRef'!$F$3:$G$4,2,FALSE),"")&amp;","&amp;S3639&amp;","&amp;T3639&amp;","&amp;U3639&amp;","&amp;V3639&amp;","&amp;W3639&amp;","&amp;X3639&amp;","&amp;Y3639&amp;","&amp;Z3639&amp;","&amp;IF(AA3639&lt;&gt;"",VLOOKUP(AA3639,'Vlookup''sRef'!$O$2:$P$101,2,FALSE),"")&amp;","&amp;IF(AB3639&lt;&gt;"",VLOOKUP(AB3639,RulesetRef!$A$2:$B$77,2,FALSE),"")&amp;","&amp;AC3639&amp;","&amp;AD3639)</f>
        <v/>
      </c>
    </row>
    <row r="3640" spans="5:32" ht="15.6" customHeight="1">
      <c r="E3640" s="15" t="str">
        <f t="shared" si="164"/>
        <v/>
      </c>
      <c r="AE3640" s="13" t="str">
        <f t="shared" si="165"/>
        <v/>
      </c>
      <c r="AF3640" s="13" t="str">
        <f>IF(AE3640&lt;&gt;"Good","",A3640&amp;","&amp;B3640&amp;","&amp;C3640&amp;","&amp;D3640&amp;","&amp;L3640&amp;","&amp;M3640&amp;","&amp;N3640&amp;","&amp;O3640&amp;","&amp;P3640&amp;","&amp;IF(Q3640&lt;&gt;"",VLOOKUP(Q3640,'Vlookup''sRef'!$C$3:$D$6,2,FALSE),"")&amp;","&amp;IF(R3640&lt;&gt;"",VLOOKUP(R3640,'Vlookup''sRef'!$F$3:$G$4,2,FALSE),"")&amp;","&amp;S3640&amp;","&amp;T3640&amp;","&amp;U3640&amp;","&amp;V3640&amp;","&amp;W3640&amp;","&amp;X3640&amp;","&amp;Y3640&amp;","&amp;Z3640&amp;","&amp;IF(AA3640&lt;&gt;"",VLOOKUP(AA3640,'Vlookup''sRef'!$O$2:$P$101,2,FALSE),"")&amp;","&amp;IF(AB3640&lt;&gt;"",VLOOKUP(AB3640,RulesetRef!$A$2:$B$77,2,FALSE),"")&amp;","&amp;AC3640&amp;","&amp;AD3640)</f>
        <v/>
      </c>
    </row>
    <row r="3641" spans="5:32" ht="15.6" customHeight="1">
      <c r="E3641" s="15" t="str">
        <f t="shared" si="164"/>
        <v/>
      </c>
      <c r="AE3641" s="13" t="str">
        <f t="shared" si="165"/>
        <v/>
      </c>
      <c r="AF3641" s="13" t="str">
        <f>IF(AE3641&lt;&gt;"Good","",A3641&amp;","&amp;B3641&amp;","&amp;C3641&amp;","&amp;D3641&amp;","&amp;L3641&amp;","&amp;M3641&amp;","&amp;N3641&amp;","&amp;O3641&amp;","&amp;P3641&amp;","&amp;IF(Q3641&lt;&gt;"",VLOOKUP(Q3641,'Vlookup''sRef'!$C$3:$D$6,2,FALSE),"")&amp;","&amp;IF(R3641&lt;&gt;"",VLOOKUP(R3641,'Vlookup''sRef'!$F$3:$G$4,2,FALSE),"")&amp;","&amp;S3641&amp;","&amp;T3641&amp;","&amp;U3641&amp;","&amp;V3641&amp;","&amp;W3641&amp;","&amp;X3641&amp;","&amp;Y3641&amp;","&amp;Z3641&amp;","&amp;IF(AA3641&lt;&gt;"",VLOOKUP(AA3641,'Vlookup''sRef'!$O$2:$P$101,2,FALSE),"")&amp;","&amp;IF(AB3641&lt;&gt;"",VLOOKUP(AB3641,RulesetRef!$A$2:$B$77,2,FALSE),"")&amp;","&amp;AC3641&amp;","&amp;AD3641)</f>
        <v/>
      </c>
    </row>
    <row r="3642" spans="5:32" ht="15.6" customHeight="1">
      <c r="E3642" s="15" t="str">
        <f t="shared" si="164"/>
        <v/>
      </c>
      <c r="AE3642" s="13" t="str">
        <f t="shared" si="165"/>
        <v/>
      </c>
      <c r="AF3642" s="13" t="str">
        <f>IF(AE3642&lt;&gt;"Good","",A3642&amp;","&amp;B3642&amp;","&amp;C3642&amp;","&amp;D3642&amp;","&amp;L3642&amp;","&amp;M3642&amp;","&amp;N3642&amp;","&amp;O3642&amp;","&amp;P3642&amp;","&amp;IF(Q3642&lt;&gt;"",VLOOKUP(Q3642,'Vlookup''sRef'!$C$3:$D$6,2,FALSE),"")&amp;","&amp;IF(R3642&lt;&gt;"",VLOOKUP(R3642,'Vlookup''sRef'!$F$3:$G$4,2,FALSE),"")&amp;","&amp;S3642&amp;","&amp;T3642&amp;","&amp;U3642&amp;","&amp;V3642&amp;","&amp;W3642&amp;","&amp;X3642&amp;","&amp;Y3642&amp;","&amp;Z3642&amp;","&amp;IF(AA3642&lt;&gt;"",VLOOKUP(AA3642,'Vlookup''sRef'!$O$2:$P$101,2,FALSE),"")&amp;","&amp;IF(AB3642&lt;&gt;"",VLOOKUP(AB3642,RulesetRef!$A$2:$B$77,2,FALSE),"")&amp;","&amp;AC3642&amp;","&amp;AD3642)</f>
        <v/>
      </c>
    </row>
    <row r="3643" spans="5:32" ht="15.6" customHeight="1">
      <c r="E3643" s="15" t="str">
        <f t="shared" si="164"/>
        <v/>
      </c>
      <c r="AE3643" s="13" t="str">
        <f t="shared" si="165"/>
        <v/>
      </c>
      <c r="AF3643" s="13" t="str">
        <f>IF(AE3643&lt;&gt;"Good","",A3643&amp;","&amp;B3643&amp;","&amp;C3643&amp;","&amp;D3643&amp;","&amp;L3643&amp;","&amp;M3643&amp;","&amp;N3643&amp;","&amp;O3643&amp;","&amp;P3643&amp;","&amp;IF(Q3643&lt;&gt;"",VLOOKUP(Q3643,'Vlookup''sRef'!$C$3:$D$6,2,FALSE),"")&amp;","&amp;IF(R3643&lt;&gt;"",VLOOKUP(R3643,'Vlookup''sRef'!$F$3:$G$4,2,FALSE),"")&amp;","&amp;S3643&amp;","&amp;T3643&amp;","&amp;U3643&amp;","&amp;V3643&amp;","&amp;W3643&amp;","&amp;X3643&amp;","&amp;Y3643&amp;","&amp;Z3643&amp;","&amp;IF(AA3643&lt;&gt;"",VLOOKUP(AA3643,'Vlookup''sRef'!$O$2:$P$101,2,FALSE),"")&amp;","&amp;IF(AB3643&lt;&gt;"",VLOOKUP(AB3643,RulesetRef!$A$2:$B$77,2,FALSE),"")&amp;","&amp;AC3643&amp;","&amp;AD3643)</f>
        <v/>
      </c>
    </row>
    <row r="3644" spans="5:32" ht="15.6" customHeight="1">
      <c r="E3644" s="15" t="str">
        <f t="shared" si="164"/>
        <v/>
      </c>
      <c r="AE3644" s="13" t="str">
        <f t="shared" si="165"/>
        <v/>
      </c>
      <c r="AF3644" s="13" t="str">
        <f>IF(AE3644&lt;&gt;"Good","",A3644&amp;","&amp;B3644&amp;","&amp;C3644&amp;","&amp;D3644&amp;","&amp;L3644&amp;","&amp;M3644&amp;","&amp;N3644&amp;","&amp;O3644&amp;","&amp;P3644&amp;","&amp;IF(Q3644&lt;&gt;"",VLOOKUP(Q3644,'Vlookup''sRef'!$C$3:$D$6,2,FALSE),"")&amp;","&amp;IF(R3644&lt;&gt;"",VLOOKUP(R3644,'Vlookup''sRef'!$F$3:$G$4,2,FALSE),"")&amp;","&amp;S3644&amp;","&amp;T3644&amp;","&amp;U3644&amp;","&amp;V3644&amp;","&amp;W3644&amp;","&amp;X3644&amp;","&amp;Y3644&amp;","&amp;Z3644&amp;","&amp;IF(AA3644&lt;&gt;"",VLOOKUP(AA3644,'Vlookup''sRef'!$O$2:$P$101,2,FALSE),"")&amp;","&amp;IF(AB3644&lt;&gt;"",VLOOKUP(AB3644,RulesetRef!$A$2:$B$77,2,FALSE),"")&amp;","&amp;AC3644&amp;","&amp;AD3644)</f>
        <v/>
      </c>
    </row>
    <row r="3645" spans="5:32" ht="15.6" customHeight="1">
      <c r="E3645" s="15" t="str">
        <f t="shared" si="164"/>
        <v/>
      </c>
      <c r="AE3645" s="13" t="str">
        <f t="shared" si="165"/>
        <v/>
      </c>
      <c r="AF3645" s="13" t="str">
        <f>IF(AE3645&lt;&gt;"Good","",A3645&amp;","&amp;B3645&amp;","&amp;C3645&amp;","&amp;D3645&amp;","&amp;L3645&amp;","&amp;M3645&amp;","&amp;N3645&amp;","&amp;O3645&amp;","&amp;P3645&amp;","&amp;IF(Q3645&lt;&gt;"",VLOOKUP(Q3645,'Vlookup''sRef'!$C$3:$D$6,2,FALSE),"")&amp;","&amp;IF(R3645&lt;&gt;"",VLOOKUP(R3645,'Vlookup''sRef'!$F$3:$G$4,2,FALSE),"")&amp;","&amp;S3645&amp;","&amp;T3645&amp;","&amp;U3645&amp;","&amp;V3645&amp;","&amp;W3645&amp;","&amp;X3645&amp;","&amp;Y3645&amp;","&amp;Z3645&amp;","&amp;IF(AA3645&lt;&gt;"",VLOOKUP(AA3645,'Vlookup''sRef'!$O$2:$P$101,2,FALSE),"")&amp;","&amp;IF(AB3645&lt;&gt;"",VLOOKUP(AB3645,RulesetRef!$A$2:$B$77,2,FALSE),"")&amp;","&amp;AC3645&amp;","&amp;AD3645)</f>
        <v/>
      </c>
    </row>
    <row r="3646" spans="5:32" ht="15.6" customHeight="1">
      <c r="E3646" s="15" t="str">
        <f t="shared" si="164"/>
        <v/>
      </c>
      <c r="AE3646" s="13" t="str">
        <f t="shared" si="165"/>
        <v/>
      </c>
      <c r="AF3646" s="13" t="str">
        <f>IF(AE3646&lt;&gt;"Good","",A3646&amp;","&amp;B3646&amp;","&amp;C3646&amp;","&amp;D3646&amp;","&amp;L3646&amp;","&amp;M3646&amp;","&amp;N3646&amp;","&amp;O3646&amp;","&amp;P3646&amp;","&amp;IF(Q3646&lt;&gt;"",VLOOKUP(Q3646,'Vlookup''sRef'!$C$3:$D$6,2,FALSE),"")&amp;","&amp;IF(R3646&lt;&gt;"",VLOOKUP(R3646,'Vlookup''sRef'!$F$3:$G$4,2,FALSE),"")&amp;","&amp;S3646&amp;","&amp;T3646&amp;","&amp;U3646&amp;","&amp;V3646&amp;","&amp;W3646&amp;","&amp;X3646&amp;","&amp;Y3646&amp;","&amp;Z3646&amp;","&amp;IF(AA3646&lt;&gt;"",VLOOKUP(AA3646,'Vlookup''sRef'!$O$2:$P$101,2,FALSE),"")&amp;","&amp;IF(AB3646&lt;&gt;"",VLOOKUP(AB3646,RulesetRef!$A$2:$B$77,2,FALSE),"")&amp;","&amp;AC3646&amp;","&amp;AD3646)</f>
        <v/>
      </c>
    </row>
    <row r="3647" spans="5:32" ht="15.6" customHeight="1">
      <c r="E3647" s="15" t="str">
        <f t="shared" si="164"/>
        <v/>
      </c>
      <c r="AE3647" s="13" t="str">
        <f t="shared" si="165"/>
        <v/>
      </c>
      <c r="AF3647" s="13" t="str">
        <f>IF(AE3647&lt;&gt;"Good","",A3647&amp;","&amp;B3647&amp;","&amp;C3647&amp;","&amp;D3647&amp;","&amp;L3647&amp;","&amp;M3647&amp;","&amp;N3647&amp;","&amp;O3647&amp;","&amp;P3647&amp;","&amp;IF(Q3647&lt;&gt;"",VLOOKUP(Q3647,'Vlookup''sRef'!$C$3:$D$6,2,FALSE),"")&amp;","&amp;IF(R3647&lt;&gt;"",VLOOKUP(R3647,'Vlookup''sRef'!$F$3:$G$4,2,FALSE),"")&amp;","&amp;S3647&amp;","&amp;T3647&amp;","&amp;U3647&amp;","&amp;V3647&amp;","&amp;W3647&amp;","&amp;X3647&amp;","&amp;Y3647&amp;","&amp;Z3647&amp;","&amp;IF(AA3647&lt;&gt;"",VLOOKUP(AA3647,'Vlookup''sRef'!$O$2:$P$101,2,FALSE),"")&amp;","&amp;IF(AB3647&lt;&gt;"",VLOOKUP(AB3647,RulesetRef!$A$2:$B$77,2,FALSE),"")&amp;","&amp;AC3647&amp;","&amp;AD3647)</f>
        <v/>
      </c>
    </row>
    <row r="3648" spans="5:32" ht="15.6" customHeight="1">
      <c r="E3648" s="15" t="str">
        <f t="shared" si="164"/>
        <v/>
      </c>
      <c r="AE3648" s="13" t="str">
        <f t="shared" si="165"/>
        <v/>
      </c>
      <c r="AF3648" s="13" t="str">
        <f>IF(AE3648&lt;&gt;"Good","",A3648&amp;","&amp;B3648&amp;","&amp;C3648&amp;","&amp;D3648&amp;","&amp;L3648&amp;","&amp;M3648&amp;","&amp;N3648&amp;","&amp;O3648&amp;","&amp;P3648&amp;","&amp;IF(Q3648&lt;&gt;"",VLOOKUP(Q3648,'Vlookup''sRef'!$C$3:$D$6,2,FALSE),"")&amp;","&amp;IF(R3648&lt;&gt;"",VLOOKUP(R3648,'Vlookup''sRef'!$F$3:$G$4,2,FALSE),"")&amp;","&amp;S3648&amp;","&amp;T3648&amp;","&amp;U3648&amp;","&amp;V3648&amp;","&amp;W3648&amp;","&amp;X3648&amp;","&amp;Y3648&amp;","&amp;Z3648&amp;","&amp;IF(AA3648&lt;&gt;"",VLOOKUP(AA3648,'Vlookup''sRef'!$O$2:$P$101,2,FALSE),"")&amp;","&amp;IF(AB3648&lt;&gt;"",VLOOKUP(AB3648,RulesetRef!$A$2:$B$77,2,FALSE),"")&amp;","&amp;AC3648&amp;","&amp;AD3648)</f>
        <v/>
      </c>
    </row>
    <row r="3649" spans="5:32" ht="15.6" customHeight="1">
      <c r="E3649" s="15" t="str">
        <f t="shared" si="164"/>
        <v/>
      </c>
      <c r="AE3649" s="13" t="str">
        <f t="shared" si="165"/>
        <v/>
      </c>
      <c r="AF3649" s="13" t="str">
        <f>IF(AE3649&lt;&gt;"Good","",A3649&amp;","&amp;B3649&amp;","&amp;C3649&amp;","&amp;D3649&amp;","&amp;L3649&amp;","&amp;M3649&amp;","&amp;N3649&amp;","&amp;O3649&amp;","&amp;P3649&amp;","&amp;IF(Q3649&lt;&gt;"",VLOOKUP(Q3649,'Vlookup''sRef'!$C$3:$D$6,2,FALSE),"")&amp;","&amp;IF(R3649&lt;&gt;"",VLOOKUP(R3649,'Vlookup''sRef'!$F$3:$G$4,2,FALSE),"")&amp;","&amp;S3649&amp;","&amp;T3649&amp;","&amp;U3649&amp;","&amp;V3649&amp;","&amp;W3649&amp;","&amp;X3649&amp;","&amp;Y3649&amp;","&amp;Z3649&amp;","&amp;IF(AA3649&lt;&gt;"",VLOOKUP(AA3649,'Vlookup''sRef'!$O$2:$P$101,2,FALSE),"")&amp;","&amp;IF(AB3649&lt;&gt;"",VLOOKUP(AB3649,RulesetRef!$A$2:$B$77,2,FALSE),"")&amp;","&amp;AC3649&amp;","&amp;AD3649)</f>
        <v/>
      </c>
    </row>
    <row r="3650" spans="5:32" ht="15.6" customHeight="1">
      <c r="E3650" s="15" t="str">
        <f t="shared" si="164"/>
        <v/>
      </c>
      <c r="AE3650" s="13" t="str">
        <f t="shared" si="165"/>
        <v/>
      </c>
      <c r="AF3650" s="13" t="str">
        <f>IF(AE3650&lt;&gt;"Good","",A3650&amp;","&amp;B3650&amp;","&amp;C3650&amp;","&amp;D3650&amp;","&amp;L3650&amp;","&amp;M3650&amp;","&amp;N3650&amp;","&amp;O3650&amp;","&amp;P3650&amp;","&amp;IF(Q3650&lt;&gt;"",VLOOKUP(Q3650,'Vlookup''sRef'!$C$3:$D$6,2,FALSE),"")&amp;","&amp;IF(R3650&lt;&gt;"",VLOOKUP(R3650,'Vlookup''sRef'!$F$3:$G$4,2,FALSE),"")&amp;","&amp;S3650&amp;","&amp;T3650&amp;","&amp;U3650&amp;","&amp;V3650&amp;","&amp;W3650&amp;","&amp;X3650&amp;","&amp;Y3650&amp;","&amp;Z3650&amp;","&amp;IF(AA3650&lt;&gt;"",VLOOKUP(AA3650,'Vlookup''sRef'!$O$2:$P$101,2,FALSE),"")&amp;","&amp;IF(AB3650&lt;&gt;"",VLOOKUP(AB3650,RulesetRef!$A$2:$B$77,2,FALSE),"")&amp;","&amp;AC3650&amp;","&amp;AD3650)</f>
        <v/>
      </c>
    </row>
    <row r="3651" spans="5:32" ht="15.6" customHeight="1">
      <c r="E3651" s="15" t="str">
        <f t="shared" si="164"/>
        <v/>
      </c>
      <c r="AE3651" s="13" t="str">
        <f t="shared" si="165"/>
        <v/>
      </c>
      <c r="AF3651" s="13" t="str">
        <f>IF(AE3651&lt;&gt;"Good","",A3651&amp;","&amp;B3651&amp;","&amp;C3651&amp;","&amp;D3651&amp;","&amp;L3651&amp;","&amp;M3651&amp;","&amp;N3651&amp;","&amp;O3651&amp;","&amp;P3651&amp;","&amp;IF(Q3651&lt;&gt;"",VLOOKUP(Q3651,'Vlookup''sRef'!$C$3:$D$6,2,FALSE),"")&amp;","&amp;IF(R3651&lt;&gt;"",VLOOKUP(R3651,'Vlookup''sRef'!$F$3:$G$4,2,FALSE),"")&amp;","&amp;S3651&amp;","&amp;T3651&amp;","&amp;U3651&amp;","&amp;V3651&amp;","&amp;W3651&amp;","&amp;X3651&amp;","&amp;Y3651&amp;","&amp;Z3651&amp;","&amp;IF(AA3651&lt;&gt;"",VLOOKUP(AA3651,'Vlookup''sRef'!$O$2:$P$101,2,FALSE),"")&amp;","&amp;IF(AB3651&lt;&gt;"",VLOOKUP(AB3651,RulesetRef!$A$2:$B$77,2,FALSE),"")&amp;","&amp;AC3651&amp;","&amp;AD3651)</f>
        <v/>
      </c>
    </row>
    <row r="3652" spans="5:32" ht="15.6" customHeight="1">
      <c r="E3652" s="15" t="str">
        <f t="shared" si="164"/>
        <v/>
      </c>
      <c r="AE3652" s="13" t="str">
        <f t="shared" si="165"/>
        <v/>
      </c>
      <c r="AF3652" s="13" t="str">
        <f>IF(AE3652&lt;&gt;"Good","",A3652&amp;","&amp;B3652&amp;","&amp;C3652&amp;","&amp;D3652&amp;","&amp;L3652&amp;","&amp;M3652&amp;","&amp;N3652&amp;","&amp;O3652&amp;","&amp;P3652&amp;","&amp;IF(Q3652&lt;&gt;"",VLOOKUP(Q3652,'Vlookup''sRef'!$C$3:$D$6,2,FALSE),"")&amp;","&amp;IF(R3652&lt;&gt;"",VLOOKUP(R3652,'Vlookup''sRef'!$F$3:$G$4,2,FALSE),"")&amp;","&amp;S3652&amp;","&amp;T3652&amp;","&amp;U3652&amp;","&amp;V3652&amp;","&amp;W3652&amp;","&amp;X3652&amp;","&amp;Y3652&amp;","&amp;Z3652&amp;","&amp;IF(AA3652&lt;&gt;"",VLOOKUP(AA3652,'Vlookup''sRef'!$O$2:$P$101,2,FALSE),"")&amp;","&amp;IF(AB3652&lt;&gt;"",VLOOKUP(AB3652,RulesetRef!$A$2:$B$77,2,FALSE),"")&amp;","&amp;AC3652&amp;","&amp;AD3652)</f>
        <v/>
      </c>
    </row>
    <row r="3653" spans="5:32" ht="15.6" customHeight="1">
      <c r="E3653" s="15" t="str">
        <f t="shared" si="164"/>
        <v/>
      </c>
      <c r="AE3653" s="13" t="str">
        <f t="shared" si="165"/>
        <v/>
      </c>
      <c r="AF3653" s="13" t="str">
        <f>IF(AE3653&lt;&gt;"Good","",A3653&amp;","&amp;B3653&amp;","&amp;C3653&amp;","&amp;D3653&amp;","&amp;L3653&amp;","&amp;M3653&amp;","&amp;N3653&amp;","&amp;O3653&amp;","&amp;P3653&amp;","&amp;IF(Q3653&lt;&gt;"",VLOOKUP(Q3653,'Vlookup''sRef'!$C$3:$D$6,2,FALSE),"")&amp;","&amp;IF(R3653&lt;&gt;"",VLOOKUP(R3653,'Vlookup''sRef'!$F$3:$G$4,2,FALSE),"")&amp;","&amp;S3653&amp;","&amp;T3653&amp;","&amp;U3653&amp;","&amp;V3653&amp;","&amp;W3653&amp;","&amp;X3653&amp;","&amp;Y3653&amp;","&amp;Z3653&amp;","&amp;IF(AA3653&lt;&gt;"",VLOOKUP(AA3653,'Vlookup''sRef'!$O$2:$P$101,2,FALSE),"")&amp;","&amp;IF(AB3653&lt;&gt;"",VLOOKUP(AB3653,RulesetRef!$A$2:$B$77,2,FALSE),"")&amp;","&amp;AC3653&amp;","&amp;AD3653)</f>
        <v/>
      </c>
    </row>
    <row r="3654" spans="5:32" ht="15.6" customHeight="1">
      <c r="E3654" s="15" t="str">
        <f t="shared" si="164"/>
        <v/>
      </c>
      <c r="AE3654" s="13" t="str">
        <f t="shared" si="165"/>
        <v/>
      </c>
      <c r="AF3654" s="13" t="str">
        <f>IF(AE3654&lt;&gt;"Good","",A3654&amp;","&amp;B3654&amp;","&amp;C3654&amp;","&amp;D3654&amp;","&amp;L3654&amp;","&amp;M3654&amp;","&amp;N3654&amp;","&amp;O3654&amp;","&amp;P3654&amp;","&amp;IF(Q3654&lt;&gt;"",VLOOKUP(Q3654,'Vlookup''sRef'!$C$3:$D$6,2,FALSE),"")&amp;","&amp;IF(R3654&lt;&gt;"",VLOOKUP(R3654,'Vlookup''sRef'!$F$3:$G$4,2,FALSE),"")&amp;","&amp;S3654&amp;","&amp;T3654&amp;","&amp;U3654&amp;","&amp;V3654&amp;","&amp;W3654&amp;","&amp;X3654&amp;","&amp;Y3654&amp;","&amp;Z3654&amp;","&amp;IF(AA3654&lt;&gt;"",VLOOKUP(AA3654,'Vlookup''sRef'!$O$2:$P$101,2,FALSE),"")&amp;","&amp;IF(AB3654&lt;&gt;"",VLOOKUP(AB3654,RulesetRef!$A$2:$B$77,2,FALSE),"")&amp;","&amp;AC3654&amp;","&amp;AD3654)</f>
        <v/>
      </c>
    </row>
    <row r="3655" spans="5:32" ht="15.6" customHeight="1">
      <c r="E3655" s="15" t="str">
        <f t="shared" si="164"/>
        <v/>
      </c>
      <c r="AE3655" s="13" t="str">
        <f t="shared" si="165"/>
        <v/>
      </c>
      <c r="AF3655" s="13" t="str">
        <f>IF(AE3655&lt;&gt;"Good","",A3655&amp;","&amp;B3655&amp;","&amp;C3655&amp;","&amp;D3655&amp;","&amp;L3655&amp;","&amp;M3655&amp;","&amp;N3655&amp;","&amp;O3655&amp;","&amp;P3655&amp;","&amp;IF(Q3655&lt;&gt;"",VLOOKUP(Q3655,'Vlookup''sRef'!$C$3:$D$6,2,FALSE),"")&amp;","&amp;IF(R3655&lt;&gt;"",VLOOKUP(R3655,'Vlookup''sRef'!$F$3:$G$4,2,FALSE),"")&amp;","&amp;S3655&amp;","&amp;T3655&amp;","&amp;U3655&amp;","&amp;V3655&amp;","&amp;W3655&amp;","&amp;X3655&amp;","&amp;Y3655&amp;","&amp;Z3655&amp;","&amp;IF(AA3655&lt;&gt;"",VLOOKUP(AA3655,'Vlookup''sRef'!$O$2:$P$101,2,FALSE),"")&amp;","&amp;IF(AB3655&lt;&gt;"",VLOOKUP(AB3655,RulesetRef!$A$2:$B$77,2,FALSE),"")&amp;","&amp;AC3655&amp;","&amp;AD3655)</f>
        <v/>
      </c>
    </row>
    <row r="3656" spans="5:32" ht="15.6" customHeight="1">
      <c r="E3656" s="15" t="str">
        <f t="shared" si="164"/>
        <v/>
      </c>
      <c r="AE3656" s="13" t="str">
        <f t="shared" si="165"/>
        <v/>
      </c>
      <c r="AF3656" s="13" t="str">
        <f>IF(AE3656&lt;&gt;"Good","",A3656&amp;","&amp;B3656&amp;","&amp;C3656&amp;","&amp;D3656&amp;","&amp;L3656&amp;","&amp;M3656&amp;","&amp;N3656&amp;","&amp;O3656&amp;","&amp;P3656&amp;","&amp;IF(Q3656&lt;&gt;"",VLOOKUP(Q3656,'Vlookup''sRef'!$C$3:$D$6,2,FALSE),"")&amp;","&amp;IF(R3656&lt;&gt;"",VLOOKUP(R3656,'Vlookup''sRef'!$F$3:$G$4,2,FALSE),"")&amp;","&amp;S3656&amp;","&amp;T3656&amp;","&amp;U3656&amp;","&amp;V3656&amp;","&amp;W3656&amp;","&amp;X3656&amp;","&amp;Y3656&amp;","&amp;Z3656&amp;","&amp;IF(AA3656&lt;&gt;"",VLOOKUP(AA3656,'Vlookup''sRef'!$O$2:$P$101,2,FALSE),"")&amp;","&amp;IF(AB3656&lt;&gt;"",VLOOKUP(AB3656,RulesetRef!$A$2:$B$77,2,FALSE),"")&amp;","&amp;AC3656&amp;","&amp;AD3656)</f>
        <v/>
      </c>
    </row>
    <row r="3657" spans="5:32" ht="15.6" customHeight="1">
      <c r="E3657" s="15" t="str">
        <f t="shared" si="164"/>
        <v/>
      </c>
      <c r="AE3657" s="13" t="str">
        <f t="shared" si="165"/>
        <v/>
      </c>
      <c r="AF3657" s="13" t="str">
        <f>IF(AE3657&lt;&gt;"Good","",A3657&amp;","&amp;B3657&amp;","&amp;C3657&amp;","&amp;D3657&amp;","&amp;L3657&amp;","&amp;M3657&amp;","&amp;N3657&amp;","&amp;O3657&amp;","&amp;P3657&amp;","&amp;IF(Q3657&lt;&gt;"",VLOOKUP(Q3657,'Vlookup''sRef'!$C$3:$D$6,2,FALSE),"")&amp;","&amp;IF(R3657&lt;&gt;"",VLOOKUP(R3657,'Vlookup''sRef'!$F$3:$G$4,2,FALSE),"")&amp;","&amp;S3657&amp;","&amp;T3657&amp;","&amp;U3657&amp;","&amp;V3657&amp;","&amp;W3657&amp;","&amp;X3657&amp;","&amp;Y3657&amp;","&amp;Z3657&amp;","&amp;IF(AA3657&lt;&gt;"",VLOOKUP(AA3657,'Vlookup''sRef'!$O$2:$P$101,2,FALSE),"")&amp;","&amp;IF(AB3657&lt;&gt;"",VLOOKUP(AB3657,RulesetRef!$A$2:$B$77,2,FALSE),"")&amp;","&amp;AC3657&amp;","&amp;AD3657)</f>
        <v/>
      </c>
    </row>
    <row r="3658" spans="5:32" ht="15.6" customHeight="1">
      <c r="E3658" s="15" t="str">
        <f t="shared" si="164"/>
        <v/>
      </c>
      <c r="AE3658" s="13" t="str">
        <f t="shared" si="165"/>
        <v/>
      </c>
      <c r="AF3658" s="13" t="str">
        <f>IF(AE3658&lt;&gt;"Good","",A3658&amp;","&amp;B3658&amp;","&amp;C3658&amp;","&amp;D3658&amp;","&amp;L3658&amp;","&amp;M3658&amp;","&amp;N3658&amp;","&amp;O3658&amp;","&amp;P3658&amp;","&amp;IF(Q3658&lt;&gt;"",VLOOKUP(Q3658,'Vlookup''sRef'!$C$3:$D$6,2,FALSE),"")&amp;","&amp;IF(R3658&lt;&gt;"",VLOOKUP(R3658,'Vlookup''sRef'!$F$3:$G$4,2,FALSE),"")&amp;","&amp;S3658&amp;","&amp;T3658&amp;","&amp;U3658&amp;","&amp;V3658&amp;","&amp;W3658&amp;","&amp;X3658&amp;","&amp;Y3658&amp;","&amp;Z3658&amp;","&amp;IF(AA3658&lt;&gt;"",VLOOKUP(AA3658,'Vlookup''sRef'!$O$2:$P$101,2,FALSE),"")&amp;","&amp;IF(AB3658&lt;&gt;"",VLOOKUP(AB3658,RulesetRef!$A$2:$B$77,2,FALSE),"")&amp;","&amp;AC3658&amp;","&amp;AD3658)</f>
        <v/>
      </c>
    </row>
    <row r="3659" spans="5:32" ht="15.6" customHeight="1">
      <c r="E3659" s="15" t="str">
        <f t="shared" ref="E3659:E3722" si="166">IF(AND(A3659="",D3659=""),"",IF(OR(AND(ISNUMBER(SEARCH("@",A3659))*ISNUMBER(SEARCH(".",A3659,SEARCH("@",A3659))),ISBLANK(D3659)),LEN(D3659)&gt;=8),1,0))</f>
        <v/>
      </c>
      <c r="AE3659" s="13" t="str">
        <f t="shared" si="165"/>
        <v/>
      </c>
      <c r="AF3659" s="13" t="str">
        <f>IF(AE3659&lt;&gt;"Good","",A3659&amp;","&amp;B3659&amp;","&amp;C3659&amp;","&amp;D3659&amp;","&amp;L3659&amp;","&amp;M3659&amp;","&amp;N3659&amp;","&amp;O3659&amp;","&amp;P3659&amp;","&amp;IF(Q3659&lt;&gt;"",VLOOKUP(Q3659,'Vlookup''sRef'!$C$3:$D$6,2,FALSE),"")&amp;","&amp;IF(R3659&lt;&gt;"",VLOOKUP(R3659,'Vlookup''sRef'!$F$3:$G$4,2,FALSE),"")&amp;","&amp;S3659&amp;","&amp;T3659&amp;","&amp;U3659&amp;","&amp;V3659&amp;","&amp;W3659&amp;","&amp;X3659&amp;","&amp;Y3659&amp;","&amp;Z3659&amp;","&amp;IF(AA3659&lt;&gt;"",VLOOKUP(AA3659,'Vlookup''sRef'!$O$2:$P$101,2,FALSE),"")&amp;","&amp;IF(AB3659&lt;&gt;"",VLOOKUP(AB3659,RulesetRef!$A$2:$B$77,2,FALSE),"")&amp;","&amp;AC3659&amp;","&amp;AD3659)</f>
        <v/>
      </c>
    </row>
    <row r="3660" spans="5:32" ht="15.6" customHeight="1">
      <c r="E3660" s="15" t="str">
        <f t="shared" si="166"/>
        <v/>
      </c>
      <c r="AE3660" s="13" t="str">
        <f t="shared" ref="AE3660:AE3723" si="167">IF(COUNTBLANK(A3660:AD3660)=30,"",IF(A3660="","User Name Missing",IF(B3660="","First Name Missing",IF(C3660="","Last Name Missing",IF(E3660=0,"Password Short(Min 8 Charcters)",IF(L3660="","Group Missing",IF(M3660="","Security Clearance Missing","Good")))))))</f>
        <v/>
      </c>
      <c r="AF3660" s="13" t="str">
        <f>IF(AE3660&lt;&gt;"Good","",A3660&amp;","&amp;B3660&amp;","&amp;C3660&amp;","&amp;D3660&amp;","&amp;L3660&amp;","&amp;M3660&amp;","&amp;N3660&amp;","&amp;O3660&amp;","&amp;P3660&amp;","&amp;IF(Q3660&lt;&gt;"",VLOOKUP(Q3660,'Vlookup''sRef'!$C$3:$D$6,2,FALSE),"")&amp;","&amp;IF(R3660&lt;&gt;"",VLOOKUP(R3660,'Vlookup''sRef'!$F$3:$G$4,2,FALSE),"")&amp;","&amp;S3660&amp;","&amp;T3660&amp;","&amp;U3660&amp;","&amp;V3660&amp;","&amp;W3660&amp;","&amp;X3660&amp;","&amp;Y3660&amp;","&amp;Z3660&amp;","&amp;IF(AA3660&lt;&gt;"",VLOOKUP(AA3660,'Vlookup''sRef'!$O$2:$P$101,2,FALSE),"")&amp;","&amp;IF(AB3660&lt;&gt;"",VLOOKUP(AB3660,RulesetRef!$A$2:$B$77,2,FALSE),"")&amp;","&amp;AC3660&amp;","&amp;AD3660)</f>
        <v/>
      </c>
    </row>
    <row r="3661" spans="5:32" ht="15.6" customHeight="1">
      <c r="E3661" s="15" t="str">
        <f t="shared" si="166"/>
        <v/>
      </c>
      <c r="AE3661" s="13" t="str">
        <f t="shared" si="167"/>
        <v/>
      </c>
      <c r="AF3661" s="13" t="str">
        <f>IF(AE3661&lt;&gt;"Good","",A3661&amp;","&amp;B3661&amp;","&amp;C3661&amp;","&amp;D3661&amp;","&amp;L3661&amp;","&amp;M3661&amp;","&amp;N3661&amp;","&amp;O3661&amp;","&amp;P3661&amp;","&amp;IF(Q3661&lt;&gt;"",VLOOKUP(Q3661,'Vlookup''sRef'!$C$3:$D$6,2,FALSE),"")&amp;","&amp;IF(R3661&lt;&gt;"",VLOOKUP(R3661,'Vlookup''sRef'!$F$3:$G$4,2,FALSE),"")&amp;","&amp;S3661&amp;","&amp;T3661&amp;","&amp;U3661&amp;","&amp;V3661&amp;","&amp;W3661&amp;","&amp;X3661&amp;","&amp;Y3661&amp;","&amp;Z3661&amp;","&amp;IF(AA3661&lt;&gt;"",VLOOKUP(AA3661,'Vlookup''sRef'!$O$2:$P$101,2,FALSE),"")&amp;","&amp;IF(AB3661&lt;&gt;"",VLOOKUP(AB3661,RulesetRef!$A$2:$B$77,2,FALSE),"")&amp;","&amp;AC3661&amp;","&amp;AD3661)</f>
        <v/>
      </c>
    </row>
    <row r="3662" spans="5:32" ht="15.6" customHeight="1">
      <c r="E3662" s="15" t="str">
        <f t="shared" si="166"/>
        <v/>
      </c>
      <c r="AE3662" s="13" t="str">
        <f t="shared" si="167"/>
        <v/>
      </c>
      <c r="AF3662" s="13" t="str">
        <f>IF(AE3662&lt;&gt;"Good","",A3662&amp;","&amp;B3662&amp;","&amp;C3662&amp;","&amp;D3662&amp;","&amp;L3662&amp;","&amp;M3662&amp;","&amp;N3662&amp;","&amp;O3662&amp;","&amp;P3662&amp;","&amp;IF(Q3662&lt;&gt;"",VLOOKUP(Q3662,'Vlookup''sRef'!$C$3:$D$6,2,FALSE),"")&amp;","&amp;IF(R3662&lt;&gt;"",VLOOKUP(R3662,'Vlookup''sRef'!$F$3:$G$4,2,FALSE),"")&amp;","&amp;S3662&amp;","&amp;T3662&amp;","&amp;U3662&amp;","&amp;V3662&amp;","&amp;W3662&amp;","&amp;X3662&amp;","&amp;Y3662&amp;","&amp;Z3662&amp;","&amp;IF(AA3662&lt;&gt;"",VLOOKUP(AA3662,'Vlookup''sRef'!$O$2:$P$101,2,FALSE),"")&amp;","&amp;IF(AB3662&lt;&gt;"",VLOOKUP(AB3662,RulesetRef!$A$2:$B$77,2,FALSE),"")&amp;","&amp;AC3662&amp;","&amp;AD3662)</f>
        <v/>
      </c>
    </row>
    <row r="3663" spans="5:32" ht="15.6" customHeight="1">
      <c r="E3663" s="15" t="str">
        <f t="shared" si="166"/>
        <v/>
      </c>
      <c r="AE3663" s="13" t="str">
        <f t="shared" si="167"/>
        <v/>
      </c>
      <c r="AF3663" s="13" t="str">
        <f>IF(AE3663&lt;&gt;"Good","",A3663&amp;","&amp;B3663&amp;","&amp;C3663&amp;","&amp;D3663&amp;","&amp;L3663&amp;","&amp;M3663&amp;","&amp;N3663&amp;","&amp;O3663&amp;","&amp;P3663&amp;","&amp;IF(Q3663&lt;&gt;"",VLOOKUP(Q3663,'Vlookup''sRef'!$C$3:$D$6,2,FALSE),"")&amp;","&amp;IF(R3663&lt;&gt;"",VLOOKUP(R3663,'Vlookup''sRef'!$F$3:$G$4,2,FALSE),"")&amp;","&amp;S3663&amp;","&amp;T3663&amp;","&amp;U3663&amp;","&amp;V3663&amp;","&amp;W3663&amp;","&amp;X3663&amp;","&amp;Y3663&amp;","&amp;Z3663&amp;","&amp;IF(AA3663&lt;&gt;"",VLOOKUP(AA3663,'Vlookup''sRef'!$O$2:$P$101,2,FALSE),"")&amp;","&amp;IF(AB3663&lt;&gt;"",VLOOKUP(AB3663,RulesetRef!$A$2:$B$77,2,FALSE),"")&amp;","&amp;AC3663&amp;","&amp;AD3663)</f>
        <v/>
      </c>
    </row>
    <row r="3664" spans="5:32" ht="15.6" customHeight="1">
      <c r="E3664" s="15" t="str">
        <f t="shared" si="166"/>
        <v/>
      </c>
      <c r="AE3664" s="13" t="str">
        <f t="shared" si="167"/>
        <v/>
      </c>
      <c r="AF3664" s="13" t="str">
        <f>IF(AE3664&lt;&gt;"Good","",A3664&amp;","&amp;B3664&amp;","&amp;C3664&amp;","&amp;D3664&amp;","&amp;L3664&amp;","&amp;M3664&amp;","&amp;N3664&amp;","&amp;O3664&amp;","&amp;P3664&amp;","&amp;IF(Q3664&lt;&gt;"",VLOOKUP(Q3664,'Vlookup''sRef'!$C$3:$D$6,2,FALSE),"")&amp;","&amp;IF(R3664&lt;&gt;"",VLOOKUP(R3664,'Vlookup''sRef'!$F$3:$G$4,2,FALSE),"")&amp;","&amp;S3664&amp;","&amp;T3664&amp;","&amp;U3664&amp;","&amp;V3664&amp;","&amp;W3664&amp;","&amp;X3664&amp;","&amp;Y3664&amp;","&amp;Z3664&amp;","&amp;IF(AA3664&lt;&gt;"",VLOOKUP(AA3664,'Vlookup''sRef'!$O$2:$P$101,2,FALSE),"")&amp;","&amp;IF(AB3664&lt;&gt;"",VLOOKUP(AB3664,RulesetRef!$A$2:$B$77,2,FALSE),"")&amp;","&amp;AC3664&amp;","&amp;AD3664)</f>
        <v/>
      </c>
    </row>
    <row r="3665" spans="5:32" ht="15.6" customHeight="1">
      <c r="E3665" s="15" t="str">
        <f t="shared" si="166"/>
        <v/>
      </c>
      <c r="AE3665" s="13" t="str">
        <f t="shared" si="167"/>
        <v/>
      </c>
      <c r="AF3665" s="13" t="str">
        <f>IF(AE3665&lt;&gt;"Good","",A3665&amp;","&amp;B3665&amp;","&amp;C3665&amp;","&amp;D3665&amp;","&amp;L3665&amp;","&amp;M3665&amp;","&amp;N3665&amp;","&amp;O3665&amp;","&amp;P3665&amp;","&amp;IF(Q3665&lt;&gt;"",VLOOKUP(Q3665,'Vlookup''sRef'!$C$3:$D$6,2,FALSE),"")&amp;","&amp;IF(R3665&lt;&gt;"",VLOOKUP(R3665,'Vlookup''sRef'!$F$3:$G$4,2,FALSE),"")&amp;","&amp;S3665&amp;","&amp;T3665&amp;","&amp;U3665&amp;","&amp;V3665&amp;","&amp;W3665&amp;","&amp;X3665&amp;","&amp;Y3665&amp;","&amp;Z3665&amp;","&amp;IF(AA3665&lt;&gt;"",VLOOKUP(AA3665,'Vlookup''sRef'!$O$2:$P$101,2,FALSE),"")&amp;","&amp;IF(AB3665&lt;&gt;"",VLOOKUP(AB3665,RulesetRef!$A$2:$B$77,2,FALSE),"")&amp;","&amp;AC3665&amp;","&amp;AD3665)</f>
        <v/>
      </c>
    </row>
    <row r="3666" spans="5:32" ht="15.6" customHeight="1">
      <c r="E3666" s="15" t="str">
        <f t="shared" si="166"/>
        <v/>
      </c>
      <c r="AE3666" s="13" t="str">
        <f t="shared" si="167"/>
        <v/>
      </c>
      <c r="AF3666" s="13" t="str">
        <f>IF(AE3666&lt;&gt;"Good","",A3666&amp;","&amp;B3666&amp;","&amp;C3666&amp;","&amp;D3666&amp;","&amp;L3666&amp;","&amp;M3666&amp;","&amp;N3666&amp;","&amp;O3666&amp;","&amp;P3666&amp;","&amp;IF(Q3666&lt;&gt;"",VLOOKUP(Q3666,'Vlookup''sRef'!$C$3:$D$6,2,FALSE),"")&amp;","&amp;IF(R3666&lt;&gt;"",VLOOKUP(R3666,'Vlookup''sRef'!$F$3:$G$4,2,FALSE),"")&amp;","&amp;S3666&amp;","&amp;T3666&amp;","&amp;U3666&amp;","&amp;V3666&amp;","&amp;W3666&amp;","&amp;X3666&amp;","&amp;Y3666&amp;","&amp;Z3666&amp;","&amp;IF(AA3666&lt;&gt;"",VLOOKUP(AA3666,'Vlookup''sRef'!$O$2:$P$101,2,FALSE),"")&amp;","&amp;IF(AB3666&lt;&gt;"",VLOOKUP(AB3666,RulesetRef!$A$2:$B$77,2,FALSE),"")&amp;","&amp;AC3666&amp;","&amp;AD3666)</f>
        <v/>
      </c>
    </row>
    <row r="3667" spans="5:32" ht="15.6" customHeight="1">
      <c r="E3667" s="15" t="str">
        <f t="shared" si="166"/>
        <v/>
      </c>
      <c r="AE3667" s="13" t="str">
        <f t="shared" si="167"/>
        <v/>
      </c>
      <c r="AF3667" s="13" t="str">
        <f>IF(AE3667&lt;&gt;"Good","",A3667&amp;","&amp;B3667&amp;","&amp;C3667&amp;","&amp;D3667&amp;","&amp;L3667&amp;","&amp;M3667&amp;","&amp;N3667&amp;","&amp;O3667&amp;","&amp;P3667&amp;","&amp;IF(Q3667&lt;&gt;"",VLOOKUP(Q3667,'Vlookup''sRef'!$C$3:$D$6,2,FALSE),"")&amp;","&amp;IF(R3667&lt;&gt;"",VLOOKUP(R3667,'Vlookup''sRef'!$F$3:$G$4,2,FALSE),"")&amp;","&amp;S3667&amp;","&amp;T3667&amp;","&amp;U3667&amp;","&amp;V3667&amp;","&amp;W3667&amp;","&amp;X3667&amp;","&amp;Y3667&amp;","&amp;Z3667&amp;","&amp;IF(AA3667&lt;&gt;"",VLOOKUP(AA3667,'Vlookup''sRef'!$O$2:$P$101,2,FALSE),"")&amp;","&amp;IF(AB3667&lt;&gt;"",VLOOKUP(AB3667,RulesetRef!$A$2:$B$77,2,FALSE),"")&amp;","&amp;AC3667&amp;","&amp;AD3667)</f>
        <v/>
      </c>
    </row>
    <row r="3668" spans="5:32" ht="15.6" customHeight="1">
      <c r="E3668" s="15" t="str">
        <f t="shared" si="166"/>
        <v/>
      </c>
      <c r="AE3668" s="13" t="str">
        <f t="shared" si="167"/>
        <v/>
      </c>
      <c r="AF3668" s="13" t="str">
        <f>IF(AE3668&lt;&gt;"Good","",A3668&amp;","&amp;B3668&amp;","&amp;C3668&amp;","&amp;D3668&amp;","&amp;L3668&amp;","&amp;M3668&amp;","&amp;N3668&amp;","&amp;O3668&amp;","&amp;P3668&amp;","&amp;IF(Q3668&lt;&gt;"",VLOOKUP(Q3668,'Vlookup''sRef'!$C$3:$D$6,2,FALSE),"")&amp;","&amp;IF(R3668&lt;&gt;"",VLOOKUP(R3668,'Vlookup''sRef'!$F$3:$G$4,2,FALSE),"")&amp;","&amp;S3668&amp;","&amp;T3668&amp;","&amp;U3668&amp;","&amp;V3668&amp;","&amp;W3668&amp;","&amp;X3668&amp;","&amp;Y3668&amp;","&amp;Z3668&amp;","&amp;IF(AA3668&lt;&gt;"",VLOOKUP(AA3668,'Vlookup''sRef'!$O$2:$P$101,2,FALSE),"")&amp;","&amp;IF(AB3668&lt;&gt;"",VLOOKUP(AB3668,RulesetRef!$A$2:$B$77,2,FALSE),"")&amp;","&amp;AC3668&amp;","&amp;AD3668)</f>
        <v/>
      </c>
    </row>
    <row r="3669" spans="5:32" ht="15.6" customHeight="1">
      <c r="E3669" s="15" t="str">
        <f t="shared" si="166"/>
        <v/>
      </c>
      <c r="AE3669" s="13" t="str">
        <f t="shared" si="167"/>
        <v/>
      </c>
      <c r="AF3669" s="13" t="str">
        <f>IF(AE3669&lt;&gt;"Good","",A3669&amp;","&amp;B3669&amp;","&amp;C3669&amp;","&amp;D3669&amp;","&amp;L3669&amp;","&amp;M3669&amp;","&amp;N3669&amp;","&amp;O3669&amp;","&amp;P3669&amp;","&amp;IF(Q3669&lt;&gt;"",VLOOKUP(Q3669,'Vlookup''sRef'!$C$3:$D$6,2,FALSE),"")&amp;","&amp;IF(R3669&lt;&gt;"",VLOOKUP(R3669,'Vlookup''sRef'!$F$3:$G$4,2,FALSE),"")&amp;","&amp;S3669&amp;","&amp;T3669&amp;","&amp;U3669&amp;","&amp;V3669&amp;","&amp;W3669&amp;","&amp;X3669&amp;","&amp;Y3669&amp;","&amp;Z3669&amp;","&amp;IF(AA3669&lt;&gt;"",VLOOKUP(AA3669,'Vlookup''sRef'!$O$2:$P$101,2,FALSE),"")&amp;","&amp;IF(AB3669&lt;&gt;"",VLOOKUP(AB3669,RulesetRef!$A$2:$B$77,2,FALSE),"")&amp;","&amp;AC3669&amp;","&amp;AD3669)</f>
        <v/>
      </c>
    </row>
    <row r="3670" spans="5:32" ht="15.6" customHeight="1">
      <c r="E3670" s="15" t="str">
        <f t="shared" si="166"/>
        <v/>
      </c>
      <c r="AE3670" s="13" t="str">
        <f t="shared" si="167"/>
        <v/>
      </c>
      <c r="AF3670" s="13" t="str">
        <f>IF(AE3670&lt;&gt;"Good","",A3670&amp;","&amp;B3670&amp;","&amp;C3670&amp;","&amp;D3670&amp;","&amp;L3670&amp;","&amp;M3670&amp;","&amp;N3670&amp;","&amp;O3670&amp;","&amp;P3670&amp;","&amp;IF(Q3670&lt;&gt;"",VLOOKUP(Q3670,'Vlookup''sRef'!$C$3:$D$6,2,FALSE),"")&amp;","&amp;IF(R3670&lt;&gt;"",VLOOKUP(R3670,'Vlookup''sRef'!$F$3:$G$4,2,FALSE),"")&amp;","&amp;S3670&amp;","&amp;T3670&amp;","&amp;U3670&amp;","&amp;V3670&amp;","&amp;W3670&amp;","&amp;X3670&amp;","&amp;Y3670&amp;","&amp;Z3670&amp;","&amp;IF(AA3670&lt;&gt;"",VLOOKUP(AA3670,'Vlookup''sRef'!$O$2:$P$101,2,FALSE),"")&amp;","&amp;IF(AB3670&lt;&gt;"",VLOOKUP(AB3670,RulesetRef!$A$2:$B$77,2,FALSE),"")&amp;","&amp;AC3670&amp;","&amp;AD3670)</f>
        <v/>
      </c>
    </row>
    <row r="3671" spans="5:32" ht="15.6" customHeight="1">
      <c r="E3671" s="15" t="str">
        <f t="shared" si="166"/>
        <v/>
      </c>
      <c r="AE3671" s="13" t="str">
        <f t="shared" si="167"/>
        <v/>
      </c>
      <c r="AF3671" s="13" t="str">
        <f>IF(AE3671&lt;&gt;"Good","",A3671&amp;","&amp;B3671&amp;","&amp;C3671&amp;","&amp;D3671&amp;","&amp;L3671&amp;","&amp;M3671&amp;","&amp;N3671&amp;","&amp;O3671&amp;","&amp;P3671&amp;","&amp;IF(Q3671&lt;&gt;"",VLOOKUP(Q3671,'Vlookup''sRef'!$C$3:$D$6,2,FALSE),"")&amp;","&amp;IF(R3671&lt;&gt;"",VLOOKUP(R3671,'Vlookup''sRef'!$F$3:$G$4,2,FALSE),"")&amp;","&amp;S3671&amp;","&amp;T3671&amp;","&amp;U3671&amp;","&amp;V3671&amp;","&amp;W3671&amp;","&amp;X3671&amp;","&amp;Y3671&amp;","&amp;Z3671&amp;","&amp;IF(AA3671&lt;&gt;"",VLOOKUP(AA3671,'Vlookup''sRef'!$O$2:$P$101,2,FALSE),"")&amp;","&amp;IF(AB3671&lt;&gt;"",VLOOKUP(AB3671,RulesetRef!$A$2:$B$77,2,FALSE),"")&amp;","&amp;AC3671&amp;","&amp;AD3671)</f>
        <v/>
      </c>
    </row>
    <row r="3672" spans="5:32" ht="15.6" customHeight="1">
      <c r="E3672" s="15" t="str">
        <f t="shared" si="166"/>
        <v/>
      </c>
      <c r="AE3672" s="13" t="str">
        <f t="shared" si="167"/>
        <v/>
      </c>
      <c r="AF3672" s="13" t="str">
        <f>IF(AE3672&lt;&gt;"Good","",A3672&amp;","&amp;B3672&amp;","&amp;C3672&amp;","&amp;D3672&amp;","&amp;L3672&amp;","&amp;M3672&amp;","&amp;N3672&amp;","&amp;O3672&amp;","&amp;P3672&amp;","&amp;IF(Q3672&lt;&gt;"",VLOOKUP(Q3672,'Vlookup''sRef'!$C$3:$D$6,2,FALSE),"")&amp;","&amp;IF(R3672&lt;&gt;"",VLOOKUP(R3672,'Vlookup''sRef'!$F$3:$G$4,2,FALSE),"")&amp;","&amp;S3672&amp;","&amp;T3672&amp;","&amp;U3672&amp;","&amp;V3672&amp;","&amp;W3672&amp;","&amp;X3672&amp;","&amp;Y3672&amp;","&amp;Z3672&amp;","&amp;IF(AA3672&lt;&gt;"",VLOOKUP(AA3672,'Vlookup''sRef'!$O$2:$P$101,2,FALSE),"")&amp;","&amp;IF(AB3672&lt;&gt;"",VLOOKUP(AB3672,RulesetRef!$A$2:$B$77,2,FALSE),"")&amp;","&amp;AC3672&amp;","&amp;AD3672)</f>
        <v/>
      </c>
    </row>
    <row r="3673" spans="5:32" ht="15.6" customHeight="1">
      <c r="E3673" s="15" t="str">
        <f t="shared" si="166"/>
        <v/>
      </c>
      <c r="AE3673" s="13" t="str">
        <f t="shared" si="167"/>
        <v/>
      </c>
      <c r="AF3673" s="13" t="str">
        <f>IF(AE3673&lt;&gt;"Good","",A3673&amp;","&amp;B3673&amp;","&amp;C3673&amp;","&amp;D3673&amp;","&amp;L3673&amp;","&amp;M3673&amp;","&amp;N3673&amp;","&amp;O3673&amp;","&amp;P3673&amp;","&amp;IF(Q3673&lt;&gt;"",VLOOKUP(Q3673,'Vlookup''sRef'!$C$3:$D$6,2,FALSE),"")&amp;","&amp;IF(R3673&lt;&gt;"",VLOOKUP(R3673,'Vlookup''sRef'!$F$3:$G$4,2,FALSE),"")&amp;","&amp;S3673&amp;","&amp;T3673&amp;","&amp;U3673&amp;","&amp;V3673&amp;","&amp;W3673&amp;","&amp;X3673&amp;","&amp;Y3673&amp;","&amp;Z3673&amp;","&amp;IF(AA3673&lt;&gt;"",VLOOKUP(AA3673,'Vlookup''sRef'!$O$2:$P$101,2,FALSE),"")&amp;","&amp;IF(AB3673&lt;&gt;"",VLOOKUP(AB3673,RulesetRef!$A$2:$B$77,2,FALSE),"")&amp;","&amp;AC3673&amp;","&amp;AD3673)</f>
        <v/>
      </c>
    </row>
    <row r="3674" spans="5:32" ht="15.6" customHeight="1">
      <c r="E3674" s="15" t="str">
        <f t="shared" si="166"/>
        <v/>
      </c>
      <c r="AE3674" s="13" t="str">
        <f t="shared" si="167"/>
        <v/>
      </c>
      <c r="AF3674" s="13" t="str">
        <f>IF(AE3674&lt;&gt;"Good","",A3674&amp;","&amp;B3674&amp;","&amp;C3674&amp;","&amp;D3674&amp;","&amp;L3674&amp;","&amp;M3674&amp;","&amp;N3674&amp;","&amp;O3674&amp;","&amp;P3674&amp;","&amp;IF(Q3674&lt;&gt;"",VLOOKUP(Q3674,'Vlookup''sRef'!$C$3:$D$6,2,FALSE),"")&amp;","&amp;IF(R3674&lt;&gt;"",VLOOKUP(R3674,'Vlookup''sRef'!$F$3:$G$4,2,FALSE),"")&amp;","&amp;S3674&amp;","&amp;T3674&amp;","&amp;U3674&amp;","&amp;V3674&amp;","&amp;W3674&amp;","&amp;X3674&amp;","&amp;Y3674&amp;","&amp;Z3674&amp;","&amp;IF(AA3674&lt;&gt;"",VLOOKUP(AA3674,'Vlookup''sRef'!$O$2:$P$101,2,FALSE),"")&amp;","&amp;IF(AB3674&lt;&gt;"",VLOOKUP(AB3674,RulesetRef!$A$2:$B$77,2,FALSE),"")&amp;","&amp;AC3674&amp;","&amp;AD3674)</f>
        <v/>
      </c>
    </row>
    <row r="3675" spans="5:32" ht="15.6" customHeight="1">
      <c r="E3675" s="15" t="str">
        <f t="shared" si="166"/>
        <v/>
      </c>
      <c r="AE3675" s="13" t="str">
        <f t="shared" si="167"/>
        <v/>
      </c>
      <c r="AF3675" s="13" t="str">
        <f>IF(AE3675&lt;&gt;"Good","",A3675&amp;","&amp;B3675&amp;","&amp;C3675&amp;","&amp;D3675&amp;","&amp;L3675&amp;","&amp;M3675&amp;","&amp;N3675&amp;","&amp;O3675&amp;","&amp;P3675&amp;","&amp;IF(Q3675&lt;&gt;"",VLOOKUP(Q3675,'Vlookup''sRef'!$C$3:$D$6,2,FALSE),"")&amp;","&amp;IF(R3675&lt;&gt;"",VLOOKUP(R3675,'Vlookup''sRef'!$F$3:$G$4,2,FALSE),"")&amp;","&amp;S3675&amp;","&amp;T3675&amp;","&amp;U3675&amp;","&amp;V3675&amp;","&amp;W3675&amp;","&amp;X3675&amp;","&amp;Y3675&amp;","&amp;Z3675&amp;","&amp;IF(AA3675&lt;&gt;"",VLOOKUP(AA3675,'Vlookup''sRef'!$O$2:$P$101,2,FALSE),"")&amp;","&amp;IF(AB3675&lt;&gt;"",VLOOKUP(AB3675,RulesetRef!$A$2:$B$77,2,FALSE),"")&amp;","&amp;AC3675&amp;","&amp;AD3675)</f>
        <v/>
      </c>
    </row>
    <row r="3676" spans="5:32" ht="15.6" customHeight="1">
      <c r="E3676" s="15" t="str">
        <f t="shared" si="166"/>
        <v/>
      </c>
      <c r="AE3676" s="13" t="str">
        <f t="shared" si="167"/>
        <v/>
      </c>
      <c r="AF3676" s="13" t="str">
        <f>IF(AE3676&lt;&gt;"Good","",A3676&amp;","&amp;B3676&amp;","&amp;C3676&amp;","&amp;D3676&amp;","&amp;L3676&amp;","&amp;M3676&amp;","&amp;N3676&amp;","&amp;O3676&amp;","&amp;P3676&amp;","&amp;IF(Q3676&lt;&gt;"",VLOOKUP(Q3676,'Vlookup''sRef'!$C$3:$D$6,2,FALSE),"")&amp;","&amp;IF(R3676&lt;&gt;"",VLOOKUP(R3676,'Vlookup''sRef'!$F$3:$G$4,2,FALSE),"")&amp;","&amp;S3676&amp;","&amp;T3676&amp;","&amp;U3676&amp;","&amp;V3676&amp;","&amp;W3676&amp;","&amp;X3676&amp;","&amp;Y3676&amp;","&amp;Z3676&amp;","&amp;IF(AA3676&lt;&gt;"",VLOOKUP(AA3676,'Vlookup''sRef'!$O$2:$P$101,2,FALSE),"")&amp;","&amp;IF(AB3676&lt;&gt;"",VLOOKUP(AB3676,RulesetRef!$A$2:$B$77,2,FALSE),"")&amp;","&amp;AC3676&amp;","&amp;AD3676)</f>
        <v/>
      </c>
    </row>
    <row r="3677" spans="5:32" ht="15.6" customHeight="1">
      <c r="E3677" s="15" t="str">
        <f t="shared" si="166"/>
        <v/>
      </c>
      <c r="AE3677" s="13" t="str">
        <f t="shared" si="167"/>
        <v/>
      </c>
      <c r="AF3677" s="13" t="str">
        <f>IF(AE3677&lt;&gt;"Good","",A3677&amp;","&amp;B3677&amp;","&amp;C3677&amp;","&amp;D3677&amp;","&amp;L3677&amp;","&amp;M3677&amp;","&amp;N3677&amp;","&amp;O3677&amp;","&amp;P3677&amp;","&amp;IF(Q3677&lt;&gt;"",VLOOKUP(Q3677,'Vlookup''sRef'!$C$3:$D$6,2,FALSE),"")&amp;","&amp;IF(R3677&lt;&gt;"",VLOOKUP(R3677,'Vlookup''sRef'!$F$3:$G$4,2,FALSE),"")&amp;","&amp;S3677&amp;","&amp;T3677&amp;","&amp;U3677&amp;","&amp;V3677&amp;","&amp;W3677&amp;","&amp;X3677&amp;","&amp;Y3677&amp;","&amp;Z3677&amp;","&amp;IF(AA3677&lt;&gt;"",VLOOKUP(AA3677,'Vlookup''sRef'!$O$2:$P$101,2,FALSE),"")&amp;","&amp;IF(AB3677&lt;&gt;"",VLOOKUP(AB3677,RulesetRef!$A$2:$B$77,2,FALSE),"")&amp;","&amp;AC3677&amp;","&amp;AD3677)</f>
        <v/>
      </c>
    </row>
    <row r="3678" spans="5:32" ht="15.6" customHeight="1">
      <c r="E3678" s="15" t="str">
        <f t="shared" si="166"/>
        <v/>
      </c>
      <c r="AE3678" s="13" t="str">
        <f t="shared" si="167"/>
        <v/>
      </c>
      <c r="AF3678" s="13" t="str">
        <f>IF(AE3678&lt;&gt;"Good","",A3678&amp;","&amp;B3678&amp;","&amp;C3678&amp;","&amp;D3678&amp;","&amp;L3678&amp;","&amp;M3678&amp;","&amp;N3678&amp;","&amp;O3678&amp;","&amp;P3678&amp;","&amp;IF(Q3678&lt;&gt;"",VLOOKUP(Q3678,'Vlookup''sRef'!$C$3:$D$6,2,FALSE),"")&amp;","&amp;IF(R3678&lt;&gt;"",VLOOKUP(R3678,'Vlookup''sRef'!$F$3:$G$4,2,FALSE),"")&amp;","&amp;S3678&amp;","&amp;T3678&amp;","&amp;U3678&amp;","&amp;V3678&amp;","&amp;W3678&amp;","&amp;X3678&amp;","&amp;Y3678&amp;","&amp;Z3678&amp;","&amp;IF(AA3678&lt;&gt;"",VLOOKUP(AA3678,'Vlookup''sRef'!$O$2:$P$101,2,FALSE),"")&amp;","&amp;IF(AB3678&lt;&gt;"",VLOOKUP(AB3678,RulesetRef!$A$2:$B$77,2,FALSE),"")&amp;","&amp;AC3678&amp;","&amp;AD3678)</f>
        <v/>
      </c>
    </row>
    <row r="3679" spans="5:32" ht="15.6" customHeight="1">
      <c r="E3679" s="15" t="str">
        <f t="shared" si="166"/>
        <v/>
      </c>
      <c r="AE3679" s="13" t="str">
        <f t="shared" si="167"/>
        <v/>
      </c>
      <c r="AF3679" s="13" t="str">
        <f>IF(AE3679&lt;&gt;"Good","",A3679&amp;","&amp;B3679&amp;","&amp;C3679&amp;","&amp;D3679&amp;","&amp;L3679&amp;","&amp;M3679&amp;","&amp;N3679&amp;","&amp;O3679&amp;","&amp;P3679&amp;","&amp;IF(Q3679&lt;&gt;"",VLOOKUP(Q3679,'Vlookup''sRef'!$C$3:$D$6,2,FALSE),"")&amp;","&amp;IF(R3679&lt;&gt;"",VLOOKUP(R3679,'Vlookup''sRef'!$F$3:$G$4,2,FALSE),"")&amp;","&amp;S3679&amp;","&amp;T3679&amp;","&amp;U3679&amp;","&amp;V3679&amp;","&amp;W3679&amp;","&amp;X3679&amp;","&amp;Y3679&amp;","&amp;Z3679&amp;","&amp;IF(AA3679&lt;&gt;"",VLOOKUP(AA3679,'Vlookup''sRef'!$O$2:$P$101,2,FALSE),"")&amp;","&amp;IF(AB3679&lt;&gt;"",VLOOKUP(AB3679,RulesetRef!$A$2:$B$77,2,FALSE),"")&amp;","&amp;AC3679&amp;","&amp;AD3679)</f>
        <v/>
      </c>
    </row>
    <row r="3680" spans="5:32" ht="15.6" customHeight="1">
      <c r="E3680" s="15" t="str">
        <f t="shared" si="166"/>
        <v/>
      </c>
      <c r="AE3680" s="13" t="str">
        <f t="shared" si="167"/>
        <v/>
      </c>
      <c r="AF3680" s="13" t="str">
        <f>IF(AE3680&lt;&gt;"Good","",A3680&amp;","&amp;B3680&amp;","&amp;C3680&amp;","&amp;D3680&amp;","&amp;L3680&amp;","&amp;M3680&amp;","&amp;N3680&amp;","&amp;O3680&amp;","&amp;P3680&amp;","&amp;IF(Q3680&lt;&gt;"",VLOOKUP(Q3680,'Vlookup''sRef'!$C$3:$D$6,2,FALSE),"")&amp;","&amp;IF(R3680&lt;&gt;"",VLOOKUP(R3680,'Vlookup''sRef'!$F$3:$G$4,2,FALSE),"")&amp;","&amp;S3680&amp;","&amp;T3680&amp;","&amp;U3680&amp;","&amp;V3680&amp;","&amp;W3680&amp;","&amp;X3680&amp;","&amp;Y3680&amp;","&amp;Z3680&amp;","&amp;IF(AA3680&lt;&gt;"",VLOOKUP(AA3680,'Vlookup''sRef'!$O$2:$P$101,2,FALSE),"")&amp;","&amp;IF(AB3680&lt;&gt;"",VLOOKUP(AB3680,RulesetRef!$A$2:$B$77,2,FALSE),"")&amp;","&amp;AC3680&amp;","&amp;AD3680)</f>
        <v/>
      </c>
    </row>
    <row r="3681" spans="5:32" ht="15.6" customHeight="1">
      <c r="E3681" s="15" t="str">
        <f t="shared" si="166"/>
        <v/>
      </c>
      <c r="AE3681" s="13" t="str">
        <f t="shared" si="167"/>
        <v/>
      </c>
      <c r="AF3681" s="13" t="str">
        <f>IF(AE3681&lt;&gt;"Good","",A3681&amp;","&amp;B3681&amp;","&amp;C3681&amp;","&amp;D3681&amp;","&amp;L3681&amp;","&amp;M3681&amp;","&amp;N3681&amp;","&amp;O3681&amp;","&amp;P3681&amp;","&amp;IF(Q3681&lt;&gt;"",VLOOKUP(Q3681,'Vlookup''sRef'!$C$3:$D$6,2,FALSE),"")&amp;","&amp;IF(R3681&lt;&gt;"",VLOOKUP(R3681,'Vlookup''sRef'!$F$3:$G$4,2,FALSE),"")&amp;","&amp;S3681&amp;","&amp;T3681&amp;","&amp;U3681&amp;","&amp;V3681&amp;","&amp;W3681&amp;","&amp;X3681&amp;","&amp;Y3681&amp;","&amp;Z3681&amp;","&amp;IF(AA3681&lt;&gt;"",VLOOKUP(AA3681,'Vlookup''sRef'!$O$2:$P$101,2,FALSE),"")&amp;","&amp;IF(AB3681&lt;&gt;"",VLOOKUP(AB3681,RulesetRef!$A$2:$B$77,2,FALSE),"")&amp;","&amp;AC3681&amp;","&amp;AD3681)</f>
        <v/>
      </c>
    </row>
    <row r="3682" spans="5:32" ht="15.6" customHeight="1">
      <c r="E3682" s="15" t="str">
        <f t="shared" si="166"/>
        <v/>
      </c>
      <c r="AE3682" s="13" t="str">
        <f t="shared" si="167"/>
        <v/>
      </c>
      <c r="AF3682" s="13" t="str">
        <f>IF(AE3682&lt;&gt;"Good","",A3682&amp;","&amp;B3682&amp;","&amp;C3682&amp;","&amp;D3682&amp;","&amp;L3682&amp;","&amp;M3682&amp;","&amp;N3682&amp;","&amp;O3682&amp;","&amp;P3682&amp;","&amp;IF(Q3682&lt;&gt;"",VLOOKUP(Q3682,'Vlookup''sRef'!$C$3:$D$6,2,FALSE),"")&amp;","&amp;IF(R3682&lt;&gt;"",VLOOKUP(R3682,'Vlookup''sRef'!$F$3:$G$4,2,FALSE),"")&amp;","&amp;S3682&amp;","&amp;T3682&amp;","&amp;U3682&amp;","&amp;V3682&amp;","&amp;W3682&amp;","&amp;X3682&amp;","&amp;Y3682&amp;","&amp;Z3682&amp;","&amp;IF(AA3682&lt;&gt;"",VLOOKUP(AA3682,'Vlookup''sRef'!$O$2:$P$101,2,FALSE),"")&amp;","&amp;IF(AB3682&lt;&gt;"",VLOOKUP(AB3682,RulesetRef!$A$2:$B$77,2,FALSE),"")&amp;","&amp;AC3682&amp;","&amp;AD3682)</f>
        <v/>
      </c>
    </row>
    <row r="3683" spans="5:32" ht="15.6" customHeight="1">
      <c r="E3683" s="15" t="str">
        <f t="shared" si="166"/>
        <v/>
      </c>
      <c r="AE3683" s="13" t="str">
        <f t="shared" si="167"/>
        <v/>
      </c>
      <c r="AF3683" s="13" t="str">
        <f>IF(AE3683&lt;&gt;"Good","",A3683&amp;","&amp;B3683&amp;","&amp;C3683&amp;","&amp;D3683&amp;","&amp;L3683&amp;","&amp;M3683&amp;","&amp;N3683&amp;","&amp;O3683&amp;","&amp;P3683&amp;","&amp;IF(Q3683&lt;&gt;"",VLOOKUP(Q3683,'Vlookup''sRef'!$C$3:$D$6,2,FALSE),"")&amp;","&amp;IF(R3683&lt;&gt;"",VLOOKUP(R3683,'Vlookup''sRef'!$F$3:$G$4,2,FALSE),"")&amp;","&amp;S3683&amp;","&amp;T3683&amp;","&amp;U3683&amp;","&amp;V3683&amp;","&amp;W3683&amp;","&amp;X3683&amp;","&amp;Y3683&amp;","&amp;Z3683&amp;","&amp;IF(AA3683&lt;&gt;"",VLOOKUP(AA3683,'Vlookup''sRef'!$O$2:$P$101,2,FALSE),"")&amp;","&amp;IF(AB3683&lt;&gt;"",VLOOKUP(AB3683,RulesetRef!$A$2:$B$77,2,FALSE),"")&amp;","&amp;AC3683&amp;","&amp;AD3683)</f>
        <v/>
      </c>
    </row>
    <row r="3684" spans="5:32" ht="15.6" customHeight="1">
      <c r="E3684" s="15" t="str">
        <f t="shared" si="166"/>
        <v/>
      </c>
      <c r="AE3684" s="13" t="str">
        <f t="shared" si="167"/>
        <v/>
      </c>
      <c r="AF3684" s="13" t="str">
        <f>IF(AE3684&lt;&gt;"Good","",A3684&amp;","&amp;B3684&amp;","&amp;C3684&amp;","&amp;D3684&amp;","&amp;L3684&amp;","&amp;M3684&amp;","&amp;N3684&amp;","&amp;O3684&amp;","&amp;P3684&amp;","&amp;IF(Q3684&lt;&gt;"",VLOOKUP(Q3684,'Vlookup''sRef'!$C$3:$D$6,2,FALSE),"")&amp;","&amp;IF(R3684&lt;&gt;"",VLOOKUP(R3684,'Vlookup''sRef'!$F$3:$G$4,2,FALSE),"")&amp;","&amp;S3684&amp;","&amp;T3684&amp;","&amp;U3684&amp;","&amp;V3684&amp;","&amp;W3684&amp;","&amp;X3684&amp;","&amp;Y3684&amp;","&amp;Z3684&amp;","&amp;IF(AA3684&lt;&gt;"",VLOOKUP(AA3684,'Vlookup''sRef'!$O$2:$P$101,2,FALSE),"")&amp;","&amp;IF(AB3684&lt;&gt;"",VLOOKUP(AB3684,RulesetRef!$A$2:$B$77,2,FALSE),"")&amp;","&amp;AC3684&amp;","&amp;AD3684)</f>
        <v/>
      </c>
    </row>
    <row r="3685" spans="5:32" ht="15.6" customHeight="1">
      <c r="E3685" s="15" t="str">
        <f t="shared" si="166"/>
        <v/>
      </c>
      <c r="AE3685" s="13" t="str">
        <f t="shared" si="167"/>
        <v/>
      </c>
      <c r="AF3685" s="13" t="str">
        <f>IF(AE3685&lt;&gt;"Good","",A3685&amp;","&amp;B3685&amp;","&amp;C3685&amp;","&amp;D3685&amp;","&amp;L3685&amp;","&amp;M3685&amp;","&amp;N3685&amp;","&amp;O3685&amp;","&amp;P3685&amp;","&amp;IF(Q3685&lt;&gt;"",VLOOKUP(Q3685,'Vlookup''sRef'!$C$3:$D$6,2,FALSE),"")&amp;","&amp;IF(R3685&lt;&gt;"",VLOOKUP(R3685,'Vlookup''sRef'!$F$3:$G$4,2,FALSE),"")&amp;","&amp;S3685&amp;","&amp;T3685&amp;","&amp;U3685&amp;","&amp;V3685&amp;","&amp;W3685&amp;","&amp;X3685&amp;","&amp;Y3685&amp;","&amp;Z3685&amp;","&amp;IF(AA3685&lt;&gt;"",VLOOKUP(AA3685,'Vlookup''sRef'!$O$2:$P$101,2,FALSE),"")&amp;","&amp;IF(AB3685&lt;&gt;"",VLOOKUP(AB3685,RulesetRef!$A$2:$B$77,2,FALSE),"")&amp;","&amp;AC3685&amp;","&amp;AD3685)</f>
        <v/>
      </c>
    </row>
    <row r="3686" spans="5:32" ht="15.6" customHeight="1">
      <c r="E3686" s="15" t="str">
        <f t="shared" si="166"/>
        <v/>
      </c>
      <c r="AE3686" s="13" t="str">
        <f t="shared" si="167"/>
        <v/>
      </c>
      <c r="AF3686" s="13" t="str">
        <f>IF(AE3686&lt;&gt;"Good","",A3686&amp;","&amp;B3686&amp;","&amp;C3686&amp;","&amp;D3686&amp;","&amp;L3686&amp;","&amp;M3686&amp;","&amp;N3686&amp;","&amp;O3686&amp;","&amp;P3686&amp;","&amp;IF(Q3686&lt;&gt;"",VLOOKUP(Q3686,'Vlookup''sRef'!$C$3:$D$6,2,FALSE),"")&amp;","&amp;IF(R3686&lt;&gt;"",VLOOKUP(R3686,'Vlookup''sRef'!$F$3:$G$4,2,FALSE),"")&amp;","&amp;S3686&amp;","&amp;T3686&amp;","&amp;U3686&amp;","&amp;V3686&amp;","&amp;W3686&amp;","&amp;X3686&amp;","&amp;Y3686&amp;","&amp;Z3686&amp;","&amp;IF(AA3686&lt;&gt;"",VLOOKUP(AA3686,'Vlookup''sRef'!$O$2:$P$101,2,FALSE),"")&amp;","&amp;IF(AB3686&lt;&gt;"",VLOOKUP(AB3686,RulesetRef!$A$2:$B$77,2,FALSE),"")&amp;","&amp;AC3686&amp;","&amp;AD3686)</f>
        <v/>
      </c>
    </row>
    <row r="3687" spans="5:32" ht="15.6" customHeight="1">
      <c r="E3687" s="15" t="str">
        <f t="shared" si="166"/>
        <v/>
      </c>
      <c r="AE3687" s="13" t="str">
        <f t="shared" si="167"/>
        <v/>
      </c>
      <c r="AF3687" s="13" t="str">
        <f>IF(AE3687&lt;&gt;"Good","",A3687&amp;","&amp;B3687&amp;","&amp;C3687&amp;","&amp;D3687&amp;","&amp;L3687&amp;","&amp;M3687&amp;","&amp;N3687&amp;","&amp;O3687&amp;","&amp;P3687&amp;","&amp;IF(Q3687&lt;&gt;"",VLOOKUP(Q3687,'Vlookup''sRef'!$C$3:$D$6,2,FALSE),"")&amp;","&amp;IF(R3687&lt;&gt;"",VLOOKUP(R3687,'Vlookup''sRef'!$F$3:$G$4,2,FALSE),"")&amp;","&amp;S3687&amp;","&amp;T3687&amp;","&amp;U3687&amp;","&amp;V3687&amp;","&amp;W3687&amp;","&amp;X3687&amp;","&amp;Y3687&amp;","&amp;Z3687&amp;","&amp;IF(AA3687&lt;&gt;"",VLOOKUP(AA3687,'Vlookup''sRef'!$O$2:$P$101,2,FALSE),"")&amp;","&amp;IF(AB3687&lt;&gt;"",VLOOKUP(AB3687,RulesetRef!$A$2:$B$77,2,FALSE),"")&amp;","&amp;AC3687&amp;","&amp;AD3687)</f>
        <v/>
      </c>
    </row>
    <row r="3688" spans="5:32" ht="15.6" customHeight="1">
      <c r="E3688" s="15" t="str">
        <f t="shared" si="166"/>
        <v/>
      </c>
      <c r="AE3688" s="13" t="str">
        <f t="shared" si="167"/>
        <v/>
      </c>
      <c r="AF3688" s="13" t="str">
        <f>IF(AE3688&lt;&gt;"Good","",A3688&amp;","&amp;B3688&amp;","&amp;C3688&amp;","&amp;D3688&amp;","&amp;L3688&amp;","&amp;M3688&amp;","&amp;N3688&amp;","&amp;O3688&amp;","&amp;P3688&amp;","&amp;IF(Q3688&lt;&gt;"",VLOOKUP(Q3688,'Vlookup''sRef'!$C$3:$D$6,2,FALSE),"")&amp;","&amp;IF(R3688&lt;&gt;"",VLOOKUP(R3688,'Vlookup''sRef'!$F$3:$G$4,2,FALSE),"")&amp;","&amp;S3688&amp;","&amp;T3688&amp;","&amp;U3688&amp;","&amp;V3688&amp;","&amp;W3688&amp;","&amp;X3688&amp;","&amp;Y3688&amp;","&amp;Z3688&amp;","&amp;IF(AA3688&lt;&gt;"",VLOOKUP(AA3688,'Vlookup''sRef'!$O$2:$P$101,2,FALSE),"")&amp;","&amp;IF(AB3688&lt;&gt;"",VLOOKUP(AB3688,RulesetRef!$A$2:$B$77,2,FALSE),"")&amp;","&amp;AC3688&amp;","&amp;AD3688)</f>
        <v/>
      </c>
    </row>
    <row r="3689" spans="5:32" ht="15.6" customHeight="1">
      <c r="E3689" s="15" t="str">
        <f t="shared" si="166"/>
        <v/>
      </c>
      <c r="AE3689" s="13" t="str">
        <f t="shared" si="167"/>
        <v/>
      </c>
      <c r="AF3689" s="13" t="str">
        <f>IF(AE3689&lt;&gt;"Good","",A3689&amp;","&amp;B3689&amp;","&amp;C3689&amp;","&amp;D3689&amp;","&amp;L3689&amp;","&amp;M3689&amp;","&amp;N3689&amp;","&amp;O3689&amp;","&amp;P3689&amp;","&amp;IF(Q3689&lt;&gt;"",VLOOKUP(Q3689,'Vlookup''sRef'!$C$3:$D$6,2,FALSE),"")&amp;","&amp;IF(R3689&lt;&gt;"",VLOOKUP(R3689,'Vlookup''sRef'!$F$3:$G$4,2,FALSE),"")&amp;","&amp;S3689&amp;","&amp;T3689&amp;","&amp;U3689&amp;","&amp;V3689&amp;","&amp;W3689&amp;","&amp;X3689&amp;","&amp;Y3689&amp;","&amp;Z3689&amp;","&amp;IF(AA3689&lt;&gt;"",VLOOKUP(AA3689,'Vlookup''sRef'!$O$2:$P$101,2,FALSE),"")&amp;","&amp;IF(AB3689&lt;&gt;"",VLOOKUP(AB3689,RulesetRef!$A$2:$B$77,2,FALSE),"")&amp;","&amp;AC3689&amp;","&amp;AD3689)</f>
        <v/>
      </c>
    </row>
    <row r="3690" spans="5:32" ht="15.6" customHeight="1">
      <c r="E3690" s="15" t="str">
        <f t="shared" si="166"/>
        <v/>
      </c>
      <c r="AE3690" s="13" t="str">
        <f t="shared" si="167"/>
        <v/>
      </c>
      <c r="AF3690" s="13" t="str">
        <f>IF(AE3690&lt;&gt;"Good","",A3690&amp;","&amp;B3690&amp;","&amp;C3690&amp;","&amp;D3690&amp;","&amp;L3690&amp;","&amp;M3690&amp;","&amp;N3690&amp;","&amp;O3690&amp;","&amp;P3690&amp;","&amp;IF(Q3690&lt;&gt;"",VLOOKUP(Q3690,'Vlookup''sRef'!$C$3:$D$6,2,FALSE),"")&amp;","&amp;IF(R3690&lt;&gt;"",VLOOKUP(R3690,'Vlookup''sRef'!$F$3:$G$4,2,FALSE),"")&amp;","&amp;S3690&amp;","&amp;T3690&amp;","&amp;U3690&amp;","&amp;V3690&amp;","&amp;W3690&amp;","&amp;X3690&amp;","&amp;Y3690&amp;","&amp;Z3690&amp;","&amp;IF(AA3690&lt;&gt;"",VLOOKUP(AA3690,'Vlookup''sRef'!$O$2:$P$101,2,FALSE),"")&amp;","&amp;IF(AB3690&lt;&gt;"",VLOOKUP(AB3690,RulesetRef!$A$2:$B$77,2,FALSE),"")&amp;","&amp;AC3690&amp;","&amp;AD3690)</f>
        <v/>
      </c>
    </row>
    <row r="3691" spans="5:32" ht="15.6" customHeight="1">
      <c r="E3691" s="15" t="str">
        <f t="shared" si="166"/>
        <v/>
      </c>
      <c r="AE3691" s="13" t="str">
        <f t="shared" si="167"/>
        <v/>
      </c>
      <c r="AF3691" s="13" t="str">
        <f>IF(AE3691&lt;&gt;"Good","",A3691&amp;","&amp;B3691&amp;","&amp;C3691&amp;","&amp;D3691&amp;","&amp;L3691&amp;","&amp;M3691&amp;","&amp;N3691&amp;","&amp;O3691&amp;","&amp;P3691&amp;","&amp;IF(Q3691&lt;&gt;"",VLOOKUP(Q3691,'Vlookup''sRef'!$C$3:$D$6,2,FALSE),"")&amp;","&amp;IF(R3691&lt;&gt;"",VLOOKUP(R3691,'Vlookup''sRef'!$F$3:$G$4,2,FALSE),"")&amp;","&amp;S3691&amp;","&amp;T3691&amp;","&amp;U3691&amp;","&amp;V3691&amp;","&amp;W3691&amp;","&amp;X3691&amp;","&amp;Y3691&amp;","&amp;Z3691&amp;","&amp;IF(AA3691&lt;&gt;"",VLOOKUP(AA3691,'Vlookup''sRef'!$O$2:$P$101,2,FALSE),"")&amp;","&amp;IF(AB3691&lt;&gt;"",VLOOKUP(AB3691,RulesetRef!$A$2:$B$77,2,FALSE),"")&amp;","&amp;AC3691&amp;","&amp;AD3691)</f>
        <v/>
      </c>
    </row>
    <row r="3692" spans="5:32" ht="15.6" customHeight="1">
      <c r="E3692" s="15" t="str">
        <f t="shared" si="166"/>
        <v/>
      </c>
      <c r="AE3692" s="13" t="str">
        <f t="shared" si="167"/>
        <v/>
      </c>
      <c r="AF3692" s="13" t="str">
        <f>IF(AE3692&lt;&gt;"Good","",A3692&amp;","&amp;B3692&amp;","&amp;C3692&amp;","&amp;D3692&amp;","&amp;L3692&amp;","&amp;M3692&amp;","&amp;N3692&amp;","&amp;O3692&amp;","&amp;P3692&amp;","&amp;IF(Q3692&lt;&gt;"",VLOOKUP(Q3692,'Vlookup''sRef'!$C$3:$D$6,2,FALSE),"")&amp;","&amp;IF(R3692&lt;&gt;"",VLOOKUP(R3692,'Vlookup''sRef'!$F$3:$G$4,2,FALSE),"")&amp;","&amp;S3692&amp;","&amp;T3692&amp;","&amp;U3692&amp;","&amp;V3692&amp;","&amp;W3692&amp;","&amp;X3692&amp;","&amp;Y3692&amp;","&amp;Z3692&amp;","&amp;IF(AA3692&lt;&gt;"",VLOOKUP(AA3692,'Vlookup''sRef'!$O$2:$P$101,2,FALSE),"")&amp;","&amp;IF(AB3692&lt;&gt;"",VLOOKUP(AB3692,RulesetRef!$A$2:$B$77,2,FALSE),"")&amp;","&amp;AC3692&amp;","&amp;AD3692)</f>
        <v/>
      </c>
    </row>
    <row r="3693" spans="5:32" ht="15.6" customHeight="1">
      <c r="E3693" s="15" t="str">
        <f t="shared" si="166"/>
        <v/>
      </c>
      <c r="AE3693" s="13" t="str">
        <f t="shared" si="167"/>
        <v/>
      </c>
      <c r="AF3693" s="13" t="str">
        <f>IF(AE3693&lt;&gt;"Good","",A3693&amp;","&amp;B3693&amp;","&amp;C3693&amp;","&amp;D3693&amp;","&amp;L3693&amp;","&amp;M3693&amp;","&amp;N3693&amp;","&amp;O3693&amp;","&amp;P3693&amp;","&amp;IF(Q3693&lt;&gt;"",VLOOKUP(Q3693,'Vlookup''sRef'!$C$3:$D$6,2,FALSE),"")&amp;","&amp;IF(R3693&lt;&gt;"",VLOOKUP(R3693,'Vlookup''sRef'!$F$3:$G$4,2,FALSE),"")&amp;","&amp;S3693&amp;","&amp;T3693&amp;","&amp;U3693&amp;","&amp;V3693&amp;","&amp;W3693&amp;","&amp;X3693&amp;","&amp;Y3693&amp;","&amp;Z3693&amp;","&amp;IF(AA3693&lt;&gt;"",VLOOKUP(AA3693,'Vlookup''sRef'!$O$2:$P$101,2,FALSE),"")&amp;","&amp;IF(AB3693&lt;&gt;"",VLOOKUP(AB3693,RulesetRef!$A$2:$B$77,2,FALSE),"")&amp;","&amp;AC3693&amp;","&amp;AD3693)</f>
        <v/>
      </c>
    </row>
    <row r="3694" spans="5:32" ht="15.6" customHeight="1">
      <c r="E3694" s="15" t="str">
        <f t="shared" si="166"/>
        <v/>
      </c>
      <c r="AE3694" s="13" t="str">
        <f t="shared" si="167"/>
        <v/>
      </c>
      <c r="AF3694" s="13" t="str">
        <f>IF(AE3694&lt;&gt;"Good","",A3694&amp;","&amp;B3694&amp;","&amp;C3694&amp;","&amp;D3694&amp;","&amp;L3694&amp;","&amp;M3694&amp;","&amp;N3694&amp;","&amp;O3694&amp;","&amp;P3694&amp;","&amp;IF(Q3694&lt;&gt;"",VLOOKUP(Q3694,'Vlookup''sRef'!$C$3:$D$6,2,FALSE),"")&amp;","&amp;IF(R3694&lt;&gt;"",VLOOKUP(R3694,'Vlookup''sRef'!$F$3:$G$4,2,FALSE),"")&amp;","&amp;S3694&amp;","&amp;T3694&amp;","&amp;U3694&amp;","&amp;V3694&amp;","&amp;W3694&amp;","&amp;X3694&amp;","&amp;Y3694&amp;","&amp;Z3694&amp;","&amp;IF(AA3694&lt;&gt;"",VLOOKUP(AA3694,'Vlookup''sRef'!$O$2:$P$101,2,FALSE),"")&amp;","&amp;IF(AB3694&lt;&gt;"",VLOOKUP(AB3694,RulesetRef!$A$2:$B$77,2,FALSE),"")&amp;","&amp;AC3694&amp;","&amp;AD3694)</f>
        <v/>
      </c>
    </row>
    <row r="3695" spans="5:32" ht="15.6" customHeight="1">
      <c r="E3695" s="15" t="str">
        <f t="shared" si="166"/>
        <v/>
      </c>
      <c r="AE3695" s="13" t="str">
        <f t="shared" si="167"/>
        <v/>
      </c>
      <c r="AF3695" s="13" t="str">
        <f>IF(AE3695&lt;&gt;"Good","",A3695&amp;","&amp;B3695&amp;","&amp;C3695&amp;","&amp;D3695&amp;","&amp;L3695&amp;","&amp;M3695&amp;","&amp;N3695&amp;","&amp;O3695&amp;","&amp;P3695&amp;","&amp;IF(Q3695&lt;&gt;"",VLOOKUP(Q3695,'Vlookup''sRef'!$C$3:$D$6,2,FALSE),"")&amp;","&amp;IF(R3695&lt;&gt;"",VLOOKUP(R3695,'Vlookup''sRef'!$F$3:$G$4,2,FALSE),"")&amp;","&amp;S3695&amp;","&amp;T3695&amp;","&amp;U3695&amp;","&amp;V3695&amp;","&amp;W3695&amp;","&amp;X3695&amp;","&amp;Y3695&amp;","&amp;Z3695&amp;","&amp;IF(AA3695&lt;&gt;"",VLOOKUP(AA3695,'Vlookup''sRef'!$O$2:$P$101,2,FALSE),"")&amp;","&amp;IF(AB3695&lt;&gt;"",VLOOKUP(AB3695,RulesetRef!$A$2:$B$77,2,FALSE),"")&amp;","&amp;AC3695&amp;","&amp;AD3695)</f>
        <v/>
      </c>
    </row>
    <row r="3696" spans="5:32" ht="15.6" customHeight="1">
      <c r="E3696" s="15" t="str">
        <f t="shared" si="166"/>
        <v/>
      </c>
      <c r="AE3696" s="13" t="str">
        <f t="shared" si="167"/>
        <v/>
      </c>
      <c r="AF3696" s="13" t="str">
        <f>IF(AE3696&lt;&gt;"Good","",A3696&amp;","&amp;B3696&amp;","&amp;C3696&amp;","&amp;D3696&amp;","&amp;L3696&amp;","&amp;M3696&amp;","&amp;N3696&amp;","&amp;O3696&amp;","&amp;P3696&amp;","&amp;IF(Q3696&lt;&gt;"",VLOOKUP(Q3696,'Vlookup''sRef'!$C$3:$D$6,2,FALSE),"")&amp;","&amp;IF(R3696&lt;&gt;"",VLOOKUP(R3696,'Vlookup''sRef'!$F$3:$G$4,2,FALSE),"")&amp;","&amp;S3696&amp;","&amp;T3696&amp;","&amp;U3696&amp;","&amp;V3696&amp;","&amp;W3696&amp;","&amp;X3696&amp;","&amp;Y3696&amp;","&amp;Z3696&amp;","&amp;IF(AA3696&lt;&gt;"",VLOOKUP(AA3696,'Vlookup''sRef'!$O$2:$P$101,2,FALSE),"")&amp;","&amp;IF(AB3696&lt;&gt;"",VLOOKUP(AB3696,RulesetRef!$A$2:$B$77,2,FALSE),"")&amp;","&amp;AC3696&amp;","&amp;AD3696)</f>
        <v/>
      </c>
    </row>
    <row r="3697" spans="5:32" ht="15.6" customHeight="1">
      <c r="E3697" s="15" t="str">
        <f t="shared" si="166"/>
        <v/>
      </c>
      <c r="AE3697" s="13" t="str">
        <f t="shared" si="167"/>
        <v/>
      </c>
      <c r="AF3697" s="13" t="str">
        <f>IF(AE3697&lt;&gt;"Good","",A3697&amp;","&amp;B3697&amp;","&amp;C3697&amp;","&amp;D3697&amp;","&amp;L3697&amp;","&amp;M3697&amp;","&amp;N3697&amp;","&amp;O3697&amp;","&amp;P3697&amp;","&amp;IF(Q3697&lt;&gt;"",VLOOKUP(Q3697,'Vlookup''sRef'!$C$3:$D$6,2,FALSE),"")&amp;","&amp;IF(R3697&lt;&gt;"",VLOOKUP(R3697,'Vlookup''sRef'!$F$3:$G$4,2,FALSE),"")&amp;","&amp;S3697&amp;","&amp;T3697&amp;","&amp;U3697&amp;","&amp;V3697&amp;","&amp;W3697&amp;","&amp;X3697&amp;","&amp;Y3697&amp;","&amp;Z3697&amp;","&amp;IF(AA3697&lt;&gt;"",VLOOKUP(AA3697,'Vlookup''sRef'!$O$2:$P$101,2,FALSE),"")&amp;","&amp;IF(AB3697&lt;&gt;"",VLOOKUP(AB3697,RulesetRef!$A$2:$B$77,2,FALSE),"")&amp;","&amp;AC3697&amp;","&amp;AD3697)</f>
        <v/>
      </c>
    </row>
    <row r="3698" spans="5:32" ht="15.6" customHeight="1">
      <c r="E3698" s="15" t="str">
        <f t="shared" si="166"/>
        <v/>
      </c>
      <c r="AE3698" s="13" t="str">
        <f t="shared" si="167"/>
        <v/>
      </c>
      <c r="AF3698" s="13" t="str">
        <f>IF(AE3698&lt;&gt;"Good","",A3698&amp;","&amp;B3698&amp;","&amp;C3698&amp;","&amp;D3698&amp;","&amp;L3698&amp;","&amp;M3698&amp;","&amp;N3698&amp;","&amp;O3698&amp;","&amp;P3698&amp;","&amp;IF(Q3698&lt;&gt;"",VLOOKUP(Q3698,'Vlookup''sRef'!$C$3:$D$6,2,FALSE),"")&amp;","&amp;IF(R3698&lt;&gt;"",VLOOKUP(R3698,'Vlookup''sRef'!$F$3:$G$4,2,FALSE),"")&amp;","&amp;S3698&amp;","&amp;T3698&amp;","&amp;U3698&amp;","&amp;V3698&amp;","&amp;W3698&amp;","&amp;X3698&amp;","&amp;Y3698&amp;","&amp;Z3698&amp;","&amp;IF(AA3698&lt;&gt;"",VLOOKUP(AA3698,'Vlookup''sRef'!$O$2:$P$101,2,FALSE),"")&amp;","&amp;IF(AB3698&lt;&gt;"",VLOOKUP(AB3698,RulesetRef!$A$2:$B$77,2,FALSE),"")&amp;","&amp;AC3698&amp;","&amp;AD3698)</f>
        <v/>
      </c>
    </row>
    <row r="3699" spans="5:32" ht="15.6" customHeight="1">
      <c r="E3699" s="15" t="str">
        <f t="shared" si="166"/>
        <v/>
      </c>
      <c r="AE3699" s="13" t="str">
        <f t="shared" si="167"/>
        <v/>
      </c>
      <c r="AF3699" s="13" t="str">
        <f>IF(AE3699&lt;&gt;"Good","",A3699&amp;","&amp;B3699&amp;","&amp;C3699&amp;","&amp;D3699&amp;","&amp;L3699&amp;","&amp;M3699&amp;","&amp;N3699&amp;","&amp;O3699&amp;","&amp;P3699&amp;","&amp;IF(Q3699&lt;&gt;"",VLOOKUP(Q3699,'Vlookup''sRef'!$C$3:$D$6,2,FALSE),"")&amp;","&amp;IF(R3699&lt;&gt;"",VLOOKUP(R3699,'Vlookup''sRef'!$F$3:$G$4,2,FALSE),"")&amp;","&amp;S3699&amp;","&amp;T3699&amp;","&amp;U3699&amp;","&amp;V3699&amp;","&amp;W3699&amp;","&amp;X3699&amp;","&amp;Y3699&amp;","&amp;Z3699&amp;","&amp;IF(AA3699&lt;&gt;"",VLOOKUP(AA3699,'Vlookup''sRef'!$O$2:$P$101,2,FALSE),"")&amp;","&amp;IF(AB3699&lt;&gt;"",VLOOKUP(AB3699,RulesetRef!$A$2:$B$77,2,FALSE),"")&amp;","&amp;AC3699&amp;","&amp;AD3699)</f>
        <v/>
      </c>
    </row>
    <row r="3700" spans="5:32" ht="15.6" customHeight="1">
      <c r="E3700" s="15" t="str">
        <f t="shared" si="166"/>
        <v/>
      </c>
      <c r="AE3700" s="13" t="str">
        <f t="shared" si="167"/>
        <v/>
      </c>
      <c r="AF3700" s="13" t="str">
        <f>IF(AE3700&lt;&gt;"Good","",A3700&amp;","&amp;B3700&amp;","&amp;C3700&amp;","&amp;D3700&amp;","&amp;L3700&amp;","&amp;M3700&amp;","&amp;N3700&amp;","&amp;O3700&amp;","&amp;P3700&amp;","&amp;IF(Q3700&lt;&gt;"",VLOOKUP(Q3700,'Vlookup''sRef'!$C$3:$D$6,2,FALSE),"")&amp;","&amp;IF(R3700&lt;&gt;"",VLOOKUP(R3700,'Vlookup''sRef'!$F$3:$G$4,2,FALSE),"")&amp;","&amp;S3700&amp;","&amp;T3700&amp;","&amp;U3700&amp;","&amp;V3700&amp;","&amp;W3700&amp;","&amp;X3700&amp;","&amp;Y3700&amp;","&amp;Z3700&amp;","&amp;IF(AA3700&lt;&gt;"",VLOOKUP(AA3700,'Vlookup''sRef'!$O$2:$P$101,2,FALSE),"")&amp;","&amp;IF(AB3700&lt;&gt;"",VLOOKUP(AB3700,RulesetRef!$A$2:$B$77,2,FALSE),"")&amp;","&amp;AC3700&amp;","&amp;AD3700)</f>
        <v/>
      </c>
    </row>
    <row r="3701" spans="5:32" ht="15.6" customHeight="1">
      <c r="E3701" s="15" t="str">
        <f t="shared" si="166"/>
        <v/>
      </c>
      <c r="AE3701" s="13" t="str">
        <f t="shared" si="167"/>
        <v/>
      </c>
      <c r="AF3701" s="13" t="str">
        <f>IF(AE3701&lt;&gt;"Good","",A3701&amp;","&amp;B3701&amp;","&amp;C3701&amp;","&amp;D3701&amp;","&amp;L3701&amp;","&amp;M3701&amp;","&amp;N3701&amp;","&amp;O3701&amp;","&amp;P3701&amp;","&amp;IF(Q3701&lt;&gt;"",VLOOKUP(Q3701,'Vlookup''sRef'!$C$3:$D$6,2,FALSE),"")&amp;","&amp;IF(R3701&lt;&gt;"",VLOOKUP(R3701,'Vlookup''sRef'!$F$3:$G$4,2,FALSE),"")&amp;","&amp;S3701&amp;","&amp;T3701&amp;","&amp;U3701&amp;","&amp;V3701&amp;","&amp;W3701&amp;","&amp;X3701&amp;","&amp;Y3701&amp;","&amp;Z3701&amp;","&amp;IF(AA3701&lt;&gt;"",VLOOKUP(AA3701,'Vlookup''sRef'!$O$2:$P$101,2,FALSE),"")&amp;","&amp;IF(AB3701&lt;&gt;"",VLOOKUP(AB3701,RulesetRef!$A$2:$B$77,2,FALSE),"")&amp;","&amp;AC3701&amp;","&amp;AD3701)</f>
        <v/>
      </c>
    </row>
    <row r="3702" spans="5:32" ht="15.6" customHeight="1">
      <c r="E3702" s="15" t="str">
        <f t="shared" si="166"/>
        <v/>
      </c>
      <c r="AE3702" s="13" t="str">
        <f t="shared" si="167"/>
        <v/>
      </c>
      <c r="AF3702" s="13" t="str">
        <f>IF(AE3702&lt;&gt;"Good","",A3702&amp;","&amp;B3702&amp;","&amp;C3702&amp;","&amp;D3702&amp;","&amp;L3702&amp;","&amp;M3702&amp;","&amp;N3702&amp;","&amp;O3702&amp;","&amp;P3702&amp;","&amp;IF(Q3702&lt;&gt;"",VLOOKUP(Q3702,'Vlookup''sRef'!$C$3:$D$6,2,FALSE),"")&amp;","&amp;IF(R3702&lt;&gt;"",VLOOKUP(R3702,'Vlookup''sRef'!$F$3:$G$4,2,FALSE),"")&amp;","&amp;S3702&amp;","&amp;T3702&amp;","&amp;U3702&amp;","&amp;V3702&amp;","&amp;W3702&amp;","&amp;X3702&amp;","&amp;Y3702&amp;","&amp;Z3702&amp;","&amp;IF(AA3702&lt;&gt;"",VLOOKUP(AA3702,'Vlookup''sRef'!$O$2:$P$101,2,FALSE),"")&amp;","&amp;IF(AB3702&lt;&gt;"",VLOOKUP(AB3702,RulesetRef!$A$2:$B$77,2,FALSE),"")&amp;","&amp;AC3702&amp;","&amp;AD3702)</f>
        <v/>
      </c>
    </row>
    <row r="3703" spans="5:32" ht="15.6" customHeight="1">
      <c r="E3703" s="15" t="str">
        <f t="shared" si="166"/>
        <v/>
      </c>
      <c r="AE3703" s="13" t="str">
        <f t="shared" si="167"/>
        <v/>
      </c>
      <c r="AF3703" s="13" t="str">
        <f>IF(AE3703&lt;&gt;"Good","",A3703&amp;","&amp;B3703&amp;","&amp;C3703&amp;","&amp;D3703&amp;","&amp;L3703&amp;","&amp;M3703&amp;","&amp;N3703&amp;","&amp;O3703&amp;","&amp;P3703&amp;","&amp;IF(Q3703&lt;&gt;"",VLOOKUP(Q3703,'Vlookup''sRef'!$C$3:$D$6,2,FALSE),"")&amp;","&amp;IF(R3703&lt;&gt;"",VLOOKUP(R3703,'Vlookup''sRef'!$F$3:$G$4,2,FALSE),"")&amp;","&amp;S3703&amp;","&amp;T3703&amp;","&amp;U3703&amp;","&amp;V3703&amp;","&amp;W3703&amp;","&amp;X3703&amp;","&amp;Y3703&amp;","&amp;Z3703&amp;","&amp;IF(AA3703&lt;&gt;"",VLOOKUP(AA3703,'Vlookup''sRef'!$O$2:$P$101,2,FALSE),"")&amp;","&amp;IF(AB3703&lt;&gt;"",VLOOKUP(AB3703,RulesetRef!$A$2:$B$77,2,FALSE),"")&amp;","&amp;AC3703&amp;","&amp;AD3703)</f>
        <v/>
      </c>
    </row>
    <row r="3704" spans="5:32" ht="15.6" customHeight="1">
      <c r="E3704" s="15" t="str">
        <f t="shared" si="166"/>
        <v/>
      </c>
      <c r="AE3704" s="13" t="str">
        <f t="shared" si="167"/>
        <v/>
      </c>
      <c r="AF3704" s="13" t="str">
        <f>IF(AE3704&lt;&gt;"Good","",A3704&amp;","&amp;B3704&amp;","&amp;C3704&amp;","&amp;D3704&amp;","&amp;L3704&amp;","&amp;M3704&amp;","&amp;N3704&amp;","&amp;O3704&amp;","&amp;P3704&amp;","&amp;IF(Q3704&lt;&gt;"",VLOOKUP(Q3704,'Vlookup''sRef'!$C$3:$D$6,2,FALSE),"")&amp;","&amp;IF(R3704&lt;&gt;"",VLOOKUP(R3704,'Vlookup''sRef'!$F$3:$G$4,2,FALSE),"")&amp;","&amp;S3704&amp;","&amp;T3704&amp;","&amp;U3704&amp;","&amp;V3704&amp;","&amp;W3704&amp;","&amp;X3704&amp;","&amp;Y3704&amp;","&amp;Z3704&amp;","&amp;IF(AA3704&lt;&gt;"",VLOOKUP(AA3704,'Vlookup''sRef'!$O$2:$P$101,2,FALSE),"")&amp;","&amp;IF(AB3704&lt;&gt;"",VLOOKUP(AB3704,RulesetRef!$A$2:$B$77,2,FALSE),"")&amp;","&amp;AC3704&amp;","&amp;AD3704)</f>
        <v/>
      </c>
    </row>
    <row r="3705" spans="5:32" ht="15.6" customHeight="1">
      <c r="E3705" s="15" t="str">
        <f t="shared" si="166"/>
        <v/>
      </c>
      <c r="AE3705" s="13" t="str">
        <f t="shared" si="167"/>
        <v/>
      </c>
      <c r="AF3705" s="13" t="str">
        <f>IF(AE3705&lt;&gt;"Good","",A3705&amp;","&amp;B3705&amp;","&amp;C3705&amp;","&amp;D3705&amp;","&amp;L3705&amp;","&amp;M3705&amp;","&amp;N3705&amp;","&amp;O3705&amp;","&amp;P3705&amp;","&amp;IF(Q3705&lt;&gt;"",VLOOKUP(Q3705,'Vlookup''sRef'!$C$3:$D$6,2,FALSE),"")&amp;","&amp;IF(R3705&lt;&gt;"",VLOOKUP(R3705,'Vlookup''sRef'!$F$3:$G$4,2,FALSE),"")&amp;","&amp;S3705&amp;","&amp;T3705&amp;","&amp;U3705&amp;","&amp;V3705&amp;","&amp;W3705&amp;","&amp;X3705&amp;","&amp;Y3705&amp;","&amp;Z3705&amp;","&amp;IF(AA3705&lt;&gt;"",VLOOKUP(AA3705,'Vlookup''sRef'!$O$2:$P$101,2,FALSE),"")&amp;","&amp;IF(AB3705&lt;&gt;"",VLOOKUP(AB3705,RulesetRef!$A$2:$B$77,2,FALSE),"")&amp;","&amp;AC3705&amp;","&amp;AD3705)</f>
        <v/>
      </c>
    </row>
    <row r="3706" spans="5:32" ht="15.6" customHeight="1">
      <c r="E3706" s="15" t="str">
        <f t="shared" si="166"/>
        <v/>
      </c>
      <c r="AE3706" s="13" t="str">
        <f t="shared" si="167"/>
        <v/>
      </c>
      <c r="AF3706" s="13" t="str">
        <f>IF(AE3706&lt;&gt;"Good","",A3706&amp;","&amp;B3706&amp;","&amp;C3706&amp;","&amp;D3706&amp;","&amp;L3706&amp;","&amp;M3706&amp;","&amp;N3706&amp;","&amp;O3706&amp;","&amp;P3706&amp;","&amp;IF(Q3706&lt;&gt;"",VLOOKUP(Q3706,'Vlookup''sRef'!$C$3:$D$6,2,FALSE),"")&amp;","&amp;IF(R3706&lt;&gt;"",VLOOKUP(R3706,'Vlookup''sRef'!$F$3:$G$4,2,FALSE),"")&amp;","&amp;S3706&amp;","&amp;T3706&amp;","&amp;U3706&amp;","&amp;V3706&amp;","&amp;W3706&amp;","&amp;X3706&amp;","&amp;Y3706&amp;","&amp;Z3706&amp;","&amp;IF(AA3706&lt;&gt;"",VLOOKUP(AA3706,'Vlookup''sRef'!$O$2:$P$101,2,FALSE),"")&amp;","&amp;IF(AB3706&lt;&gt;"",VLOOKUP(AB3706,RulesetRef!$A$2:$B$77,2,FALSE),"")&amp;","&amp;AC3706&amp;","&amp;AD3706)</f>
        <v/>
      </c>
    </row>
    <row r="3707" spans="5:32" ht="15.6" customHeight="1">
      <c r="E3707" s="15" t="str">
        <f t="shared" si="166"/>
        <v/>
      </c>
      <c r="AE3707" s="13" t="str">
        <f t="shared" si="167"/>
        <v/>
      </c>
      <c r="AF3707" s="13" t="str">
        <f>IF(AE3707&lt;&gt;"Good","",A3707&amp;","&amp;B3707&amp;","&amp;C3707&amp;","&amp;D3707&amp;","&amp;L3707&amp;","&amp;M3707&amp;","&amp;N3707&amp;","&amp;O3707&amp;","&amp;P3707&amp;","&amp;IF(Q3707&lt;&gt;"",VLOOKUP(Q3707,'Vlookup''sRef'!$C$3:$D$6,2,FALSE),"")&amp;","&amp;IF(R3707&lt;&gt;"",VLOOKUP(R3707,'Vlookup''sRef'!$F$3:$G$4,2,FALSE),"")&amp;","&amp;S3707&amp;","&amp;T3707&amp;","&amp;U3707&amp;","&amp;V3707&amp;","&amp;W3707&amp;","&amp;X3707&amp;","&amp;Y3707&amp;","&amp;Z3707&amp;","&amp;IF(AA3707&lt;&gt;"",VLOOKUP(AA3707,'Vlookup''sRef'!$O$2:$P$101,2,FALSE),"")&amp;","&amp;IF(AB3707&lt;&gt;"",VLOOKUP(AB3707,RulesetRef!$A$2:$B$77,2,FALSE),"")&amp;","&amp;AC3707&amp;","&amp;AD3707)</f>
        <v/>
      </c>
    </row>
    <row r="3708" spans="5:32" ht="15.6" customHeight="1">
      <c r="E3708" s="15" t="str">
        <f t="shared" si="166"/>
        <v/>
      </c>
      <c r="AE3708" s="13" t="str">
        <f t="shared" si="167"/>
        <v/>
      </c>
      <c r="AF3708" s="13" t="str">
        <f>IF(AE3708&lt;&gt;"Good","",A3708&amp;","&amp;B3708&amp;","&amp;C3708&amp;","&amp;D3708&amp;","&amp;L3708&amp;","&amp;M3708&amp;","&amp;N3708&amp;","&amp;O3708&amp;","&amp;P3708&amp;","&amp;IF(Q3708&lt;&gt;"",VLOOKUP(Q3708,'Vlookup''sRef'!$C$3:$D$6,2,FALSE),"")&amp;","&amp;IF(R3708&lt;&gt;"",VLOOKUP(R3708,'Vlookup''sRef'!$F$3:$G$4,2,FALSE),"")&amp;","&amp;S3708&amp;","&amp;T3708&amp;","&amp;U3708&amp;","&amp;V3708&amp;","&amp;W3708&amp;","&amp;X3708&amp;","&amp;Y3708&amp;","&amp;Z3708&amp;","&amp;IF(AA3708&lt;&gt;"",VLOOKUP(AA3708,'Vlookup''sRef'!$O$2:$P$101,2,FALSE),"")&amp;","&amp;IF(AB3708&lt;&gt;"",VLOOKUP(AB3708,RulesetRef!$A$2:$B$77,2,FALSE),"")&amp;","&amp;AC3708&amp;","&amp;AD3708)</f>
        <v/>
      </c>
    </row>
    <row r="3709" spans="5:32" ht="15.6" customHeight="1">
      <c r="E3709" s="15" t="str">
        <f t="shared" si="166"/>
        <v/>
      </c>
      <c r="AE3709" s="13" t="str">
        <f t="shared" si="167"/>
        <v/>
      </c>
      <c r="AF3709" s="13" t="str">
        <f>IF(AE3709&lt;&gt;"Good","",A3709&amp;","&amp;B3709&amp;","&amp;C3709&amp;","&amp;D3709&amp;","&amp;L3709&amp;","&amp;M3709&amp;","&amp;N3709&amp;","&amp;O3709&amp;","&amp;P3709&amp;","&amp;IF(Q3709&lt;&gt;"",VLOOKUP(Q3709,'Vlookup''sRef'!$C$3:$D$6,2,FALSE),"")&amp;","&amp;IF(R3709&lt;&gt;"",VLOOKUP(R3709,'Vlookup''sRef'!$F$3:$G$4,2,FALSE),"")&amp;","&amp;S3709&amp;","&amp;T3709&amp;","&amp;U3709&amp;","&amp;V3709&amp;","&amp;W3709&amp;","&amp;X3709&amp;","&amp;Y3709&amp;","&amp;Z3709&amp;","&amp;IF(AA3709&lt;&gt;"",VLOOKUP(AA3709,'Vlookup''sRef'!$O$2:$P$101,2,FALSE),"")&amp;","&amp;IF(AB3709&lt;&gt;"",VLOOKUP(AB3709,RulesetRef!$A$2:$B$77,2,FALSE),"")&amp;","&amp;AC3709&amp;","&amp;AD3709)</f>
        <v/>
      </c>
    </row>
    <row r="3710" spans="5:32" ht="15.6" customHeight="1">
      <c r="E3710" s="15" t="str">
        <f t="shared" si="166"/>
        <v/>
      </c>
      <c r="AE3710" s="13" t="str">
        <f t="shared" si="167"/>
        <v/>
      </c>
      <c r="AF3710" s="13" t="str">
        <f>IF(AE3710&lt;&gt;"Good","",A3710&amp;","&amp;B3710&amp;","&amp;C3710&amp;","&amp;D3710&amp;","&amp;L3710&amp;","&amp;M3710&amp;","&amp;N3710&amp;","&amp;O3710&amp;","&amp;P3710&amp;","&amp;IF(Q3710&lt;&gt;"",VLOOKUP(Q3710,'Vlookup''sRef'!$C$3:$D$6,2,FALSE),"")&amp;","&amp;IF(R3710&lt;&gt;"",VLOOKUP(R3710,'Vlookup''sRef'!$F$3:$G$4,2,FALSE),"")&amp;","&amp;S3710&amp;","&amp;T3710&amp;","&amp;U3710&amp;","&amp;V3710&amp;","&amp;W3710&amp;","&amp;X3710&amp;","&amp;Y3710&amp;","&amp;Z3710&amp;","&amp;IF(AA3710&lt;&gt;"",VLOOKUP(AA3710,'Vlookup''sRef'!$O$2:$P$101,2,FALSE),"")&amp;","&amp;IF(AB3710&lt;&gt;"",VLOOKUP(AB3710,RulesetRef!$A$2:$B$77,2,FALSE),"")&amp;","&amp;AC3710&amp;","&amp;AD3710)</f>
        <v/>
      </c>
    </row>
    <row r="3711" spans="5:32" ht="15.6" customHeight="1">
      <c r="E3711" s="15" t="str">
        <f t="shared" si="166"/>
        <v/>
      </c>
      <c r="AE3711" s="13" t="str">
        <f t="shared" si="167"/>
        <v/>
      </c>
      <c r="AF3711" s="13" t="str">
        <f>IF(AE3711&lt;&gt;"Good","",A3711&amp;","&amp;B3711&amp;","&amp;C3711&amp;","&amp;D3711&amp;","&amp;L3711&amp;","&amp;M3711&amp;","&amp;N3711&amp;","&amp;O3711&amp;","&amp;P3711&amp;","&amp;IF(Q3711&lt;&gt;"",VLOOKUP(Q3711,'Vlookup''sRef'!$C$3:$D$6,2,FALSE),"")&amp;","&amp;IF(R3711&lt;&gt;"",VLOOKUP(R3711,'Vlookup''sRef'!$F$3:$G$4,2,FALSE),"")&amp;","&amp;S3711&amp;","&amp;T3711&amp;","&amp;U3711&amp;","&amp;V3711&amp;","&amp;W3711&amp;","&amp;X3711&amp;","&amp;Y3711&amp;","&amp;Z3711&amp;","&amp;IF(AA3711&lt;&gt;"",VLOOKUP(AA3711,'Vlookup''sRef'!$O$2:$P$101,2,FALSE),"")&amp;","&amp;IF(AB3711&lt;&gt;"",VLOOKUP(AB3711,RulesetRef!$A$2:$B$77,2,FALSE),"")&amp;","&amp;AC3711&amp;","&amp;AD3711)</f>
        <v/>
      </c>
    </row>
    <row r="3712" spans="5:32" ht="15.6" customHeight="1">
      <c r="E3712" s="15" t="str">
        <f t="shared" si="166"/>
        <v/>
      </c>
      <c r="AE3712" s="13" t="str">
        <f t="shared" si="167"/>
        <v/>
      </c>
      <c r="AF3712" s="13" t="str">
        <f>IF(AE3712&lt;&gt;"Good","",A3712&amp;","&amp;B3712&amp;","&amp;C3712&amp;","&amp;D3712&amp;","&amp;L3712&amp;","&amp;M3712&amp;","&amp;N3712&amp;","&amp;O3712&amp;","&amp;P3712&amp;","&amp;IF(Q3712&lt;&gt;"",VLOOKUP(Q3712,'Vlookup''sRef'!$C$3:$D$6,2,FALSE),"")&amp;","&amp;IF(R3712&lt;&gt;"",VLOOKUP(R3712,'Vlookup''sRef'!$F$3:$G$4,2,FALSE),"")&amp;","&amp;S3712&amp;","&amp;T3712&amp;","&amp;U3712&amp;","&amp;V3712&amp;","&amp;W3712&amp;","&amp;X3712&amp;","&amp;Y3712&amp;","&amp;Z3712&amp;","&amp;IF(AA3712&lt;&gt;"",VLOOKUP(AA3712,'Vlookup''sRef'!$O$2:$P$101,2,FALSE),"")&amp;","&amp;IF(AB3712&lt;&gt;"",VLOOKUP(AB3712,RulesetRef!$A$2:$B$77,2,FALSE),"")&amp;","&amp;AC3712&amp;","&amp;AD3712)</f>
        <v/>
      </c>
    </row>
    <row r="3713" spans="5:32" ht="15.6" customHeight="1">
      <c r="E3713" s="15" t="str">
        <f t="shared" si="166"/>
        <v/>
      </c>
      <c r="AE3713" s="13" t="str">
        <f t="shared" si="167"/>
        <v/>
      </c>
      <c r="AF3713" s="13" t="str">
        <f>IF(AE3713&lt;&gt;"Good","",A3713&amp;","&amp;B3713&amp;","&amp;C3713&amp;","&amp;D3713&amp;","&amp;L3713&amp;","&amp;M3713&amp;","&amp;N3713&amp;","&amp;O3713&amp;","&amp;P3713&amp;","&amp;IF(Q3713&lt;&gt;"",VLOOKUP(Q3713,'Vlookup''sRef'!$C$3:$D$6,2,FALSE),"")&amp;","&amp;IF(R3713&lt;&gt;"",VLOOKUP(R3713,'Vlookup''sRef'!$F$3:$G$4,2,FALSE),"")&amp;","&amp;S3713&amp;","&amp;T3713&amp;","&amp;U3713&amp;","&amp;V3713&amp;","&amp;W3713&amp;","&amp;X3713&amp;","&amp;Y3713&amp;","&amp;Z3713&amp;","&amp;IF(AA3713&lt;&gt;"",VLOOKUP(AA3713,'Vlookup''sRef'!$O$2:$P$101,2,FALSE),"")&amp;","&amp;IF(AB3713&lt;&gt;"",VLOOKUP(AB3713,RulesetRef!$A$2:$B$77,2,FALSE),"")&amp;","&amp;AC3713&amp;","&amp;AD3713)</f>
        <v/>
      </c>
    </row>
    <row r="3714" spans="5:32" ht="15.6" customHeight="1">
      <c r="E3714" s="15" t="str">
        <f t="shared" si="166"/>
        <v/>
      </c>
      <c r="AE3714" s="13" t="str">
        <f t="shared" si="167"/>
        <v/>
      </c>
      <c r="AF3714" s="13" t="str">
        <f>IF(AE3714&lt;&gt;"Good","",A3714&amp;","&amp;B3714&amp;","&amp;C3714&amp;","&amp;D3714&amp;","&amp;L3714&amp;","&amp;M3714&amp;","&amp;N3714&amp;","&amp;O3714&amp;","&amp;P3714&amp;","&amp;IF(Q3714&lt;&gt;"",VLOOKUP(Q3714,'Vlookup''sRef'!$C$3:$D$6,2,FALSE),"")&amp;","&amp;IF(R3714&lt;&gt;"",VLOOKUP(R3714,'Vlookup''sRef'!$F$3:$G$4,2,FALSE),"")&amp;","&amp;S3714&amp;","&amp;T3714&amp;","&amp;U3714&amp;","&amp;V3714&amp;","&amp;W3714&amp;","&amp;X3714&amp;","&amp;Y3714&amp;","&amp;Z3714&amp;","&amp;IF(AA3714&lt;&gt;"",VLOOKUP(AA3714,'Vlookup''sRef'!$O$2:$P$101,2,FALSE),"")&amp;","&amp;IF(AB3714&lt;&gt;"",VLOOKUP(AB3714,RulesetRef!$A$2:$B$77,2,FALSE),"")&amp;","&amp;AC3714&amp;","&amp;AD3714)</f>
        <v/>
      </c>
    </row>
    <row r="3715" spans="5:32" ht="15.6" customHeight="1">
      <c r="E3715" s="15" t="str">
        <f t="shared" si="166"/>
        <v/>
      </c>
      <c r="AE3715" s="13" t="str">
        <f t="shared" si="167"/>
        <v/>
      </c>
      <c r="AF3715" s="13" t="str">
        <f>IF(AE3715&lt;&gt;"Good","",A3715&amp;","&amp;B3715&amp;","&amp;C3715&amp;","&amp;D3715&amp;","&amp;L3715&amp;","&amp;M3715&amp;","&amp;N3715&amp;","&amp;O3715&amp;","&amp;P3715&amp;","&amp;IF(Q3715&lt;&gt;"",VLOOKUP(Q3715,'Vlookup''sRef'!$C$3:$D$6,2,FALSE),"")&amp;","&amp;IF(R3715&lt;&gt;"",VLOOKUP(R3715,'Vlookup''sRef'!$F$3:$G$4,2,FALSE),"")&amp;","&amp;S3715&amp;","&amp;T3715&amp;","&amp;U3715&amp;","&amp;V3715&amp;","&amp;W3715&amp;","&amp;X3715&amp;","&amp;Y3715&amp;","&amp;Z3715&amp;","&amp;IF(AA3715&lt;&gt;"",VLOOKUP(AA3715,'Vlookup''sRef'!$O$2:$P$101,2,FALSE),"")&amp;","&amp;IF(AB3715&lt;&gt;"",VLOOKUP(AB3715,RulesetRef!$A$2:$B$77,2,FALSE),"")&amp;","&amp;AC3715&amp;","&amp;AD3715)</f>
        <v/>
      </c>
    </row>
    <row r="3716" spans="5:32" ht="15.6" customHeight="1">
      <c r="E3716" s="15" t="str">
        <f t="shared" si="166"/>
        <v/>
      </c>
      <c r="AE3716" s="13" t="str">
        <f t="shared" si="167"/>
        <v/>
      </c>
      <c r="AF3716" s="13" t="str">
        <f>IF(AE3716&lt;&gt;"Good","",A3716&amp;","&amp;B3716&amp;","&amp;C3716&amp;","&amp;D3716&amp;","&amp;L3716&amp;","&amp;M3716&amp;","&amp;N3716&amp;","&amp;O3716&amp;","&amp;P3716&amp;","&amp;IF(Q3716&lt;&gt;"",VLOOKUP(Q3716,'Vlookup''sRef'!$C$3:$D$6,2,FALSE),"")&amp;","&amp;IF(R3716&lt;&gt;"",VLOOKUP(R3716,'Vlookup''sRef'!$F$3:$G$4,2,FALSE),"")&amp;","&amp;S3716&amp;","&amp;T3716&amp;","&amp;U3716&amp;","&amp;V3716&amp;","&amp;W3716&amp;","&amp;X3716&amp;","&amp;Y3716&amp;","&amp;Z3716&amp;","&amp;IF(AA3716&lt;&gt;"",VLOOKUP(AA3716,'Vlookup''sRef'!$O$2:$P$101,2,FALSE),"")&amp;","&amp;IF(AB3716&lt;&gt;"",VLOOKUP(AB3716,RulesetRef!$A$2:$B$77,2,FALSE),"")&amp;","&amp;AC3716&amp;","&amp;AD3716)</f>
        <v/>
      </c>
    </row>
    <row r="3717" spans="5:32" ht="15.6" customHeight="1">
      <c r="E3717" s="15" t="str">
        <f t="shared" si="166"/>
        <v/>
      </c>
      <c r="AE3717" s="13" t="str">
        <f t="shared" si="167"/>
        <v/>
      </c>
      <c r="AF3717" s="13" t="str">
        <f>IF(AE3717&lt;&gt;"Good","",A3717&amp;","&amp;B3717&amp;","&amp;C3717&amp;","&amp;D3717&amp;","&amp;L3717&amp;","&amp;M3717&amp;","&amp;N3717&amp;","&amp;O3717&amp;","&amp;P3717&amp;","&amp;IF(Q3717&lt;&gt;"",VLOOKUP(Q3717,'Vlookup''sRef'!$C$3:$D$6,2,FALSE),"")&amp;","&amp;IF(R3717&lt;&gt;"",VLOOKUP(R3717,'Vlookup''sRef'!$F$3:$G$4,2,FALSE),"")&amp;","&amp;S3717&amp;","&amp;T3717&amp;","&amp;U3717&amp;","&amp;V3717&amp;","&amp;W3717&amp;","&amp;X3717&amp;","&amp;Y3717&amp;","&amp;Z3717&amp;","&amp;IF(AA3717&lt;&gt;"",VLOOKUP(AA3717,'Vlookup''sRef'!$O$2:$P$101,2,FALSE),"")&amp;","&amp;IF(AB3717&lt;&gt;"",VLOOKUP(AB3717,RulesetRef!$A$2:$B$77,2,FALSE),"")&amp;","&amp;AC3717&amp;","&amp;AD3717)</f>
        <v/>
      </c>
    </row>
    <row r="3718" spans="5:32" ht="15.6" customHeight="1">
      <c r="E3718" s="15" t="str">
        <f t="shared" si="166"/>
        <v/>
      </c>
      <c r="AE3718" s="13" t="str">
        <f t="shared" si="167"/>
        <v/>
      </c>
      <c r="AF3718" s="13" t="str">
        <f>IF(AE3718&lt;&gt;"Good","",A3718&amp;","&amp;B3718&amp;","&amp;C3718&amp;","&amp;D3718&amp;","&amp;L3718&amp;","&amp;M3718&amp;","&amp;N3718&amp;","&amp;O3718&amp;","&amp;P3718&amp;","&amp;IF(Q3718&lt;&gt;"",VLOOKUP(Q3718,'Vlookup''sRef'!$C$3:$D$6,2,FALSE),"")&amp;","&amp;IF(R3718&lt;&gt;"",VLOOKUP(R3718,'Vlookup''sRef'!$F$3:$G$4,2,FALSE),"")&amp;","&amp;S3718&amp;","&amp;T3718&amp;","&amp;U3718&amp;","&amp;V3718&amp;","&amp;W3718&amp;","&amp;X3718&amp;","&amp;Y3718&amp;","&amp;Z3718&amp;","&amp;IF(AA3718&lt;&gt;"",VLOOKUP(AA3718,'Vlookup''sRef'!$O$2:$P$101,2,FALSE),"")&amp;","&amp;IF(AB3718&lt;&gt;"",VLOOKUP(AB3718,RulesetRef!$A$2:$B$77,2,FALSE),"")&amp;","&amp;AC3718&amp;","&amp;AD3718)</f>
        <v/>
      </c>
    </row>
    <row r="3719" spans="5:32" ht="15.6" customHeight="1">
      <c r="E3719" s="15" t="str">
        <f t="shared" si="166"/>
        <v/>
      </c>
      <c r="AE3719" s="13" t="str">
        <f t="shared" si="167"/>
        <v/>
      </c>
      <c r="AF3719" s="13" t="str">
        <f>IF(AE3719&lt;&gt;"Good","",A3719&amp;","&amp;B3719&amp;","&amp;C3719&amp;","&amp;D3719&amp;","&amp;L3719&amp;","&amp;M3719&amp;","&amp;N3719&amp;","&amp;O3719&amp;","&amp;P3719&amp;","&amp;IF(Q3719&lt;&gt;"",VLOOKUP(Q3719,'Vlookup''sRef'!$C$3:$D$6,2,FALSE),"")&amp;","&amp;IF(R3719&lt;&gt;"",VLOOKUP(R3719,'Vlookup''sRef'!$F$3:$G$4,2,FALSE),"")&amp;","&amp;S3719&amp;","&amp;T3719&amp;","&amp;U3719&amp;","&amp;V3719&amp;","&amp;W3719&amp;","&amp;X3719&amp;","&amp;Y3719&amp;","&amp;Z3719&amp;","&amp;IF(AA3719&lt;&gt;"",VLOOKUP(AA3719,'Vlookup''sRef'!$O$2:$P$101,2,FALSE),"")&amp;","&amp;IF(AB3719&lt;&gt;"",VLOOKUP(AB3719,RulesetRef!$A$2:$B$77,2,FALSE),"")&amp;","&amp;AC3719&amp;","&amp;AD3719)</f>
        <v/>
      </c>
    </row>
    <row r="3720" spans="5:32" ht="15.6" customHeight="1">
      <c r="E3720" s="15" t="str">
        <f t="shared" si="166"/>
        <v/>
      </c>
      <c r="AE3720" s="13" t="str">
        <f t="shared" si="167"/>
        <v/>
      </c>
      <c r="AF3720" s="13" t="str">
        <f>IF(AE3720&lt;&gt;"Good","",A3720&amp;","&amp;B3720&amp;","&amp;C3720&amp;","&amp;D3720&amp;","&amp;L3720&amp;","&amp;M3720&amp;","&amp;N3720&amp;","&amp;O3720&amp;","&amp;P3720&amp;","&amp;IF(Q3720&lt;&gt;"",VLOOKUP(Q3720,'Vlookup''sRef'!$C$3:$D$6,2,FALSE),"")&amp;","&amp;IF(R3720&lt;&gt;"",VLOOKUP(R3720,'Vlookup''sRef'!$F$3:$G$4,2,FALSE),"")&amp;","&amp;S3720&amp;","&amp;T3720&amp;","&amp;U3720&amp;","&amp;V3720&amp;","&amp;W3720&amp;","&amp;X3720&amp;","&amp;Y3720&amp;","&amp;Z3720&amp;","&amp;IF(AA3720&lt;&gt;"",VLOOKUP(AA3720,'Vlookup''sRef'!$O$2:$P$101,2,FALSE),"")&amp;","&amp;IF(AB3720&lt;&gt;"",VLOOKUP(AB3720,RulesetRef!$A$2:$B$77,2,FALSE),"")&amp;","&amp;AC3720&amp;","&amp;AD3720)</f>
        <v/>
      </c>
    </row>
    <row r="3721" spans="5:32" ht="15.6" customHeight="1">
      <c r="E3721" s="15" t="str">
        <f t="shared" si="166"/>
        <v/>
      </c>
      <c r="AE3721" s="13" t="str">
        <f t="shared" si="167"/>
        <v/>
      </c>
      <c r="AF3721" s="13" t="str">
        <f>IF(AE3721&lt;&gt;"Good","",A3721&amp;","&amp;B3721&amp;","&amp;C3721&amp;","&amp;D3721&amp;","&amp;L3721&amp;","&amp;M3721&amp;","&amp;N3721&amp;","&amp;O3721&amp;","&amp;P3721&amp;","&amp;IF(Q3721&lt;&gt;"",VLOOKUP(Q3721,'Vlookup''sRef'!$C$3:$D$6,2,FALSE),"")&amp;","&amp;IF(R3721&lt;&gt;"",VLOOKUP(R3721,'Vlookup''sRef'!$F$3:$G$4,2,FALSE),"")&amp;","&amp;S3721&amp;","&amp;T3721&amp;","&amp;U3721&amp;","&amp;V3721&amp;","&amp;W3721&amp;","&amp;X3721&amp;","&amp;Y3721&amp;","&amp;Z3721&amp;","&amp;IF(AA3721&lt;&gt;"",VLOOKUP(AA3721,'Vlookup''sRef'!$O$2:$P$101,2,FALSE),"")&amp;","&amp;IF(AB3721&lt;&gt;"",VLOOKUP(AB3721,RulesetRef!$A$2:$B$77,2,FALSE),"")&amp;","&amp;AC3721&amp;","&amp;AD3721)</f>
        <v/>
      </c>
    </row>
    <row r="3722" spans="5:32" ht="15.6" customHeight="1">
      <c r="E3722" s="15" t="str">
        <f t="shared" si="166"/>
        <v/>
      </c>
      <c r="AE3722" s="13" t="str">
        <f t="shared" si="167"/>
        <v/>
      </c>
      <c r="AF3722" s="13" t="str">
        <f>IF(AE3722&lt;&gt;"Good","",A3722&amp;","&amp;B3722&amp;","&amp;C3722&amp;","&amp;D3722&amp;","&amp;L3722&amp;","&amp;M3722&amp;","&amp;N3722&amp;","&amp;O3722&amp;","&amp;P3722&amp;","&amp;IF(Q3722&lt;&gt;"",VLOOKUP(Q3722,'Vlookup''sRef'!$C$3:$D$6,2,FALSE),"")&amp;","&amp;IF(R3722&lt;&gt;"",VLOOKUP(R3722,'Vlookup''sRef'!$F$3:$G$4,2,FALSE),"")&amp;","&amp;S3722&amp;","&amp;T3722&amp;","&amp;U3722&amp;","&amp;V3722&amp;","&amp;W3722&amp;","&amp;X3722&amp;","&amp;Y3722&amp;","&amp;Z3722&amp;","&amp;IF(AA3722&lt;&gt;"",VLOOKUP(AA3722,'Vlookup''sRef'!$O$2:$P$101,2,FALSE),"")&amp;","&amp;IF(AB3722&lt;&gt;"",VLOOKUP(AB3722,RulesetRef!$A$2:$B$77,2,FALSE),"")&amp;","&amp;AC3722&amp;","&amp;AD3722)</f>
        <v/>
      </c>
    </row>
    <row r="3723" spans="5:32" ht="15.6" customHeight="1">
      <c r="E3723" s="15" t="str">
        <f t="shared" ref="E3723:E3786" si="168">IF(AND(A3723="",D3723=""),"",IF(OR(AND(ISNUMBER(SEARCH("@",A3723))*ISNUMBER(SEARCH(".",A3723,SEARCH("@",A3723))),ISBLANK(D3723)),LEN(D3723)&gt;=8),1,0))</f>
        <v/>
      </c>
      <c r="AE3723" s="13" t="str">
        <f t="shared" si="167"/>
        <v/>
      </c>
      <c r="AF3723" s="13" t="str">
        <f>IF(AE3723&lt;&gt;"Good","",A3723&amp;","&amp;B3723&amp;","&amp;C3723&amp;","&amp;D3723&amp;","&amp;L3723&amp;","&amp;M3723&amp;","&amp;N3723&amp;","&amp;O3723&amp;","&amp;P3723&amp;","&amp;IF(Q3723&lt;&gt;"",VLOOKUP(Q3723,'Vlookup''sRef'!$C$3:$D$6,2,FALSE),"")&amp;","&amp;IF(R3723&lt;&gt;"",VLOOKUP(R3723,'Vlookup''sRef'!$F$3:$G$4,2,FALSE),"")&amp;","&amp;S3723&amp;","&amp;T3723&amp;","&amp;U3723&amp;","&amp;V3723&amp;","&amp;W3723&amp;","&amp;X3723&amp;","&amp;Y3723&amp;","&amp;Z3723&amp;","&amp;IF(AA3723&lt;&gt;"",VLOOKUP(AA3723,'Vlookup''sRef'!$O$2:$P$101,2,FALSE),"")&amp;","&amp;IF(AB3723&lt;&gt;"",VLOOKUP(AB3723,RulesetRef!$A$2:$B$77,2,FALSE),"")&amp;","&amp;AC3723&amp;","&amp;AD3723)</f>
        <v/>
      </c>
    </row>
    <row r="3724" spans="5:32" ht="15.6" customHeight="1">
      <c r="E3724" s="15" t="str">
        <f t="shared" si="168"/>
        <v/>
      </c>
      <c r="AE3724" s="13" t="str">
        <f t="shared" ref="AE3724:AE3787" si="169">IF(COUNTBLANK(A3724:AD3724)=30,"",IF(A3724="","User Name Missing",IF(B3724="","First Name Missing",IF(C3724="","Last Name Missing",IF(E3724=0,"Password Short(Min 8 Charcters)",IF(L3724="","Group Missing",IF(M3724="","Security Clearance Missing","Good")))))))</f>
        <v/>
      </c>
      <c r="AF3724" s="13" t="str">
        <f>IF(AE3724&lt;&gt;"Good","",A3724&amp;","&amp;B3724&amp;","&amp;C3724&amp;","&amp;D3724&amp;","&amp;L3724&amp;","&amp;M3724&amp;","&amp;N3724&amp;","&amp;O3724&amp;","&amp;P3724&amp;","&amp;IF(Q3724&lt;&gt;"",VLOOKUP(Q3724,'Vlookup''sRef'!$C$3:$D$6,2,FALSE),"")&amp;","&amp;IF(R3724&lt;&gt;"",VLOOKUP(R3724,'Vlookup''sRef'!$F$3:$G$4,2,FALSE),"")&amp;","&amp;S3724&amp;","&amp;T3724&amp;","&amp;U3724&amp;","&amp;V3724&amp;","&amp;W3724&amp;","&amp;X3724&amp;","&amp;Y3724&amp;","&amp;Z3724&amp;","&amp;IF(AA3724&lt;&gt;"",VLOOKUP(AA3724,'Vlookup''sRef'!$O$2:$P$101,2,FALSE),"")&amp;","&amp;IF(AB3724&lt;&gt;"",VLOOKUP(AB3724,RulesetRef!$A$2:$B$77,2,FALSE),"")&amp;","&amp;AC3724&amp;","&amp;AD3724)</f>
        <v/>
      </c>
    </row>
    <row r="3725" spans="5:32" ht="15.6" customHeight="1">
      <c r="E3725" s="15" t="str">
        <f t="shared" si="168"/>
        <v/>
      </c>
      <c r="AE3725" s="13" t="str">
        <f t="shared" si="169"/>
        <v/>
      </c>
      <c r="AF3725" s="13" t="str">
        <f>IF(AE3725&lt;&gt;"Good","",A3725&amp;","&amp;B3725&amp;","&amp;C3725&amp;","&amp;D3725&amp;","&amp;L3725&amp;","&amp;M3725&amp;","&amp;N3725&amp;","&amp;O3725&amp;","&amp;P3725&amp;","&amp;IF(Q3725&lt;&gt;"",VLOOKUP(Q3725,'Vlookup''sRef'!$C$3:$D$6,2,FALSE),"")&amp;","&amp;IF(R3725&lt;&gt;"",VLOOKUP(R3725,'Vlookup''sRef'!$F$3:$G$4,2,FALSE),"")&amp;","&amp;S3725&amp;","&amp;T3725&amp;","&amp;U3725&amp;","&amp;V3725&amp;","&amp;W3725&amp;","&amp;X3725&amp;","&amp;Y3725&amp;","&amp;Z3725&amp;","&amp;IF(AA3725&lt;&gt;"",VLOOKUP(AA3725,'Vlookup''sRef'!$O$2:$P$101,2,FALSE),"")&amp;","&amp;IF(AB3725&lt;&gt;"",VLOOKUP(AB3725,RulesetRef!$A$2:$B$77,2,FALSE),"")&amp;","&amp;AC3725&amp;","&amp;AD3725)</f>
        <v/>
      </c>
    </row>
    <row r="3726" spans="5:32" ht="15.6" customHeight="1">
      <c r="E3726" s="15" t="str">
        <f t="shared" si="168"/>
        <v/>
      </c>
      <c r="AE3726" s="13" t="str">
        <f t="shared" si="169"/>
        <v/>
      </c>
      <c r="AF3726" s="13" t="str">
        <f>IF(AE3726&lt;&gt;"Good","",A3726&amp;","&amp;B3726&amp;","&amp;C3726&amp;","&amp;D3726&amp;","&amp;L3726&amp;","&amp;M3726&amp;","&amp;N3726&amp;","&amp;O3726&amp;","&amp;P3726&amp;","&amp;IF(Q3726&lt;&gt;"",VLOOKUP(Q3726,'Vlookup''sRef'!$C$3:$D$6,2,FALSE),"")&amp;","&amp;IF(R3726&lt;&gt;"",VLOOKUP(R3726,'Vlookup''sRef'!$F$3:$G$4,2,FALSE),"")&amp;","&amp;S3726&amp;","&amp;T3726&amp;","&amp;U3726&amp;","&amp;V3726&amp;","&amp;W3726&amp;","&amp;X3726&amp;","&amp;Y3726&amp;","&amp;Z3726&amp;","&amp;IF(AA3726&lt;&gt;"",VLOOKUP(AA3726,'Vlookup''sRef'!$O$2:$P$101,2,FALSE),"")&amp;","&amp;IF(AB3726&lt;&gt;"",VLOOKUP(AB3726,RulesetRef!$A$2:$B$77,2,FALSE),"")&amp;","&amp;AC3726&amp;","&amp;AD3726)</f>
        <v/>
      </c>
    </row>
    <row r="3727" spans="5:32" ht="15.6" customHeight="1">
      <c r="E3727" s="15" t="str">
        <f t="shared" si="168"/>
        <v/>
      </c>
      <c r="AE3727" s="13" t="str">
        <f t="shared" si="169"/>
        <v/>
      </c>
      <c r="AF3727" s="13" t="str">
        <f>IF(AE3727&lt;&gt;"Good","",A3727&amp;","&amp;B3727&amp;","&amp;C3727&amp;","&amp;D3727&amp;","&amp;L3727&amp;","&amp;M3727&amp;","&amp;N3727&amp;","&amp;O3727&amp;","&amp;P3727&amp;","&amp;IF(Q3727&lt;&gt;"",VLOOKUP(Q3727,'Vlookup''sRef'!$C$3:$D$6,2,FALSE),"")&amp;","&amp;IF(R3727&lt;&gt;"",VLOOKUP(R3727,'Vlookup''sRef'!$F$3:$G$4,2,FALSE),"")&amp;","&amp;S3727&amp;","&amp;T3727&amp;","&amp;U3727&amp;","&amp;V3727&amp;","&amp;W3727&amp;","&amp;X3727&amp;","&amp;Y3727&amp;","&amp;Z3727&amp;","&amp;IF(AA3727&lt;&gt;"",VLOOKUP(AA3727,'Vlookup''sRef'!$O$2:$P$101,2,FALSE),"")&amp;","&amp;IF(AB3727&lt;&gt;"",VLOOKUP(AB3727,RulesetRef!$A$2:$B$77,2,FALSE),"")&amp;","&amp;AC3727&amp;","&amp;AD3727)</f>
        <v/>
      </c>
    </row>
    <row r="3728" spans="5:32" ht="15.6" customHeight="1">
      <c r="E3728" s="15" t="str">
        <f t="shared" si="168"/>
        <v/>
      </c>
      <c r="AE3728" s="13" t="str">
        <f t="shared" si="169"/>
        <v/>
      </c>
      <c r="AF3728" s="13" t="str">
        <f>IF(AE3728&lt;&gt;"Good","",A3728&amp;","&amp;B3728&amp;","&amp;C3728&amp;","&amp;D3728&amp;","&amp;L3728&amp;","&amp;M3728&amp;","&amp;N3728&amp;","&amp;O3728&amp;","&amp;P3728&amp;","&amp;IF(Q3728&lt;&gt;"",VLOOKUP(Q3728,'Vlookup''sRef'!$C$3:$D$6,2,FALSE),"")&amp;","&amp;IF(R3728&lt;&gt;"",VLOOKUP(R3728,'Vlookup''sRef'!$F$3:$G$4,2,FALSE),"")&amp;","&amp;S3728&amp;","&amp;T3728&amp;","&amp;U3728&amp;","&amp;V3728&amp;","&amp;W3728&amp;","&amp;X3728&amp;","&amp;Y3728&amp;","&amp;Z3728&amp;","&amp;IF(AA3728&lt;&gt;"",VLOOKUP(AA3728,'Vlookup''sRef'!$O$2:$P$101,2,FALSE),"")&amp;","&amp;IF(AB3728&lt;&gt;"",VLOOKUP(AB3728,RulesetRef!$A$2:$B$77,2,FALSE),"")&amp;","&amp;AC3728&amp;","&amp;AD3728)</f>
        <v/>
      </c>
    </row>
    <row r="3729" spans="5:32" ht="15.6" customHeight="1">
      <c r="E3729" s="15" t="str">
        <f t="shared" si="168"/>
        <v/>
      </c>
      <c r="AE3729" s="13" t="str">
        <f t="shared" si="169"/>
        <v/>
      </c>
      <c r="AF3729" s="13" t="str">
        <f>IF(AE3729&lt;&gt;"Good","",A3729&amp;","&amp;B3729&amp;","&amp;C3729&amp;","&amp;D3729&amp;","&amp;L3729&amp;","&amp;M3729&amp;","&amp;N3729&amp;","&amp;O3729&amp;","&amp;P3729&amp;","&amp;IF(Q3729&lt;&gt;"",VLOOKUP(Q3729,'Vlookup''sRef'!$C$3:$D$6,2,FALSE),"")&amp;","&amp;IF(R3729&lt;&gt;"",VLOOKUP(R3729,'Vlookup''sRef'!$F$3:$G$4,2,FALSE),"")&amp;","&amp;S3729&amp;","&amp;T3729&amp;","&amp;U3729&amp;","&amp;V3729&amp;","&amp;W3729&amp;","&amp;X3729&amp;","&amp;Y3729&amp;","&amp;Z3729&amp;","&amp;IF(AA3729&lt;&gt;"",VLOOKUP(AA3729,'Vlookup''sRef'!$O$2:$P$101,2,FALSE),"")&amp;","&amp;IF(AB3729&lt;&gt;"",VLOOKUP(AB3729,RulesetRef!$A$2:$B$77,2,FALSE),"")&amp;","&amp;AC3729&amp;","&amp;AD3729)</f>
        <v/>
      </c>
    </row>
    <row r="3730" spans="5:32" ht="15.6" customHeight="1">
      <c r="E3730" s="15" t="str">
        <f t="shared" si="168"/>
        <v/>
      </c>
      <c r="AE3730" s="13" t="str">
        <f t="shared" si="169"/>
        <v/>
      </c>
      <c r="AF3730" s="13" t="str">
        <f>IF(AE3730&lt;&gt;"Good","",A3730&amp;","&amp;B3730&amp;","&amp;C3730&amp;","&amp;D3730&amp;","&amp;L3730&amp;","&amp;M3730&amp;","&amp;N3730&amp;","&amp;O3730&amp;","&amp;P3730&amp;","&amp;IF(Q3730&lt;&gt;"",VLOOKUP(Q3730,'Vlookup''sRef'!$C$3:$D$6,2,FALSE),"")&amp;","&amp;IF(R3730&lt;&gt;"",VLOOKUP(R3730,'Vlookup''sRef'!$F$3:$G$4,2,FALSE),"")&amp;","&amp;S3730&amp;","&amp;T3730&amp;","&amp;U3730&amp;","&amp;V3730&amp;","&amp;W3730&amp;","&amp;X3730&amp;","&amp;Y3730&amp;","&amp;Z3730&amp;","&amp;IF(AA3730&lt;&gt;"",VLOOKUP(AA3730,'Vlookup''sRef'!$O$2:$P$101,2,FALSE),"")&amp;","&amp;IF(AB3730&lt;&gt;"",VLOOKUP(AB3730,RulesetRef!$A$2:$B$77,2,FALSE),"")&amp;","&amp;AC3730&amp;","&amp;AD3730)</f>
        <v/>
      </c>
    </row>
    <row r="3731" spans="5:32" ht="15.6" customHeight="1">
      <c r="E3731" s="15" t="str">
        <f t="shared" si="168"/>
        <v/>
      </c>
      <c r="AE3731" s="13" t="str">
        <f t="shared" si="169"/>
        <v/>
      </c>
      <c r="AF3731" s="13" t="str">
        <f>IF(AE3731&lt;&gt;"Good","",A3731&amp;","&amp;B3731&amp;","&amp;C3731&amp;","&amp;D3731&amp;","&amp;L3731&amp;","&amp;M3731&amp;","&amp;N3731&amp;","&amp;O3731&amp;","&amp;P3731&amp;","&amp;IF(Q3731&lt;&gt;"",VLOOKUP(Q3731,'Vlookup''sRef'!$C$3:$D$6,2,FALSE),"")&amp;","&amp;IF(R3731&lt;&gt;"",VLOOKUP(R3731,'Vlookup''sRef'!$F$3:$G$4,2,FALSE),"")&amp;","&amp;S3731&amp;","&amp;T3731&amp;","&amp;U3731&amp;","&amp;V3731&amp;","&amp;W3731&amp;","&amp;X3731&amp;","&amp;Y3731&amp;","&amp;Z3731&amp;","&amp;IF(AA3731&lt;&gt;"",VLOOKUP(AA3731,'Vlookup''sRef'!$O$2:$P$101,2,FALSE),"")&amp;","&amp;IF(AB3731&lt;&gt;"",VLOOKUP(AB3731,RulesetRef!$A$2:$B$77,2,FALSE),"")&amp;","&amp;AC3731&amp;","&amp;AD3731)</f>
        <v/>
      </c>
    </row>
    <row r="3732" spans="5:32" ht="15.6" customHeight="1">
      <c r="E3732" s="15" t="str">
        <f t="shared" si="168"/>
        <v/>
      </c>
      <c r="AE3732" s="13" t="str">
        <f t="shared" si="169"/>
        <v/>
      </c>
      <c r="AF3732" s="13" t="str">
        <f>IF(AE3732&lt;&gt;"Good","",A3732&amp;","&amp;B3732&amp;","&amp;C3732&amp;","&amp;D3732&amp;","&amp;L3732&amp;","&amp;M3732&amp;","&amp;N3732&amp;","&amp;O3732&amp;","&amp;P3732&amp;","&amp;IF(Q3732&lt;&gt;"",VLOOKUP(Q3732,'Vlookup''sRef'!$C$3:$D$6,2,FALSE),"")&amp;","&amp;IF(R3732&lt;&gt;"",VLOOKUP(R3732,'Vlookup''sRef'!$F$3:$G$4,2,FALSE),"")&amp;","&amp;S3732&amp;","&amp;T3732&amp;","&amp;U3732&amp;","&amp;V3732&amp;","&amp;W3732&amp;","&amp;X3732&amp;","&amp;Y3732&amp;","&amp;Z3732&amp;","&amp;IF(AA3732&lt;&gt;"",VLOOKUP(AA3732,'Vlookup''sRef'!$O$2:$P$101,2,FALSE),"")&amp;","&amp;IF(AB3732&lt;&gt;"",VLOOKUP(AB3732,RulesetRef!$A$2:$B$77,2,FALSE),"")&amp;","&amp;AC3732&amp;","&amp;AD3732)</f>
        <v/>
      </c>
    </row>
    <row r="3733" spans="5:32" ht="15.6" customHeight="1">
      <c r="E3733" s="15" t="str">
        <f t="shared" si="168"/>
        <v/>
      </c>
      <c r="AE3733" s="13" t="str">
        <f t="shared" si="169"/>
        <v/>
      </c>
      <c r="AF3733" s="13" t="str">
        <f>IF(AE3733&lt;&gt;"Good","",A3733&amp;","&amp;B3733&amp;","&amp;C3733&amp;","&amp;D3733&amp;","&amp;L3733&amp;","&amp;M3733&amp;","&amp;N3733&amp;","&amp;O3733&amp;","&amp;P3733&amp;","&amp;IF(Q3733&lt;&gt;"",VLOOKUP(Q3733,'Vlookup''sRef'!$C$3:$D$6,2,FALSE),"")&amp;","&amp;IF(R3733&lt;&gt;"",VLOOKUP(R3733,'Vlookup''sRef'!$F$3:$G$4,2,FALSE),"")&amp;","&amp;S3733&amp;","&amp;T3733&amp;","&amp;U3733&amp;","&amp;V3733&amp;","&amp;W3733&amp;","&amp;X3733&amp;","&amp;Y3733&amp;","&amp;Z3733&amp;","&amp;IF(AA3733&lt;&gt;"",VLOOKUP(AA3733,'Vlookup''sRef'!$O$2:$P$101,2,FALSE),"")&amp;","&amp;IF(AB3733&lt;&gt;"",VLOOKUP(AB3733,RulesetRef!$A$2:$B$77,2,FALSE),"")&amp;","&amp;AC3733&amp;","&amp;AD3733)</f>
        <v/>
      </c>
    </row>
    <row r="3734" spans="5:32" ht="15.6" customHeight="1">
      <c r="E3734" s="15" t="str">
        <f t="shared" si="168"/>
        <v/>
      </c>
      <c r="AE3734" s="13" t="str">
        <f t="shared" si="169"/>
        <v/>
      </c>
      <c r="AF3734" s="13" t="str">
        <f>IF(AE3734&lt;&gt;"Good","",A3734&amp;","&amp;B3734&amp;","&amp;C3734&amp;","&amp;D3734&amp;","&amp;L3734&amp;","&amp;M3734&amp;","&amp;N3734&amp;","&amp;O3734&amp;","&amp;P3734&amp;","&amp;IF(Q3734&lt;&gt;"",VLOOKUP(Q3734,'Vlookup''sRef'!$C$3:$D$6,2,FALSE),"")&amp;","&amp;IF(R3734&lt;&gt;"",VLOOKUP(R3734,'Vlookup''sRef'!$F$3:$G$4,2,FALSE),"")&amp;","&amp;S3734&amp;","&amp;T3734&amp;","&amp;U3734&amp;","&amp;V3734&amp;","&amp;W3734&amp;","&amp;X3734&amp;","&amp;Y3734&amp;","&amp;Z3734&amp;","&amp;IF(AA3734&lt;&gt;"",VLOOKUP(AA3734,'Vlookup''sRef'!$O$2:$P$101,2,FALSE),"")&amp;","&amp;IF(AB3734&lt;&gt;"",VLOOKUP(AB3734,RulesetRef!$A$2:$B$77,2,FALSE),"")&amp;","&amp;AC3734&amp;","&amp;AD3734)</f>
        <v/>
      </c>
    </row>
    <row r="3735" spans="5:32" ht="15.6" customHeight="1">
      <c r="E3735" s="15" t="str">
        <f t="shared" si="168"/>
        <v/>
      </c>
      <c r="AE3735" s="13" t="str">
        <f t="shared" si="169"/>
        <v/>
      </c>
      <c r="AF3735" s="13" t="str">
        <f>IF(AE3735&lt;&gt;"Good","",A3735&amp;","&amp;B3735&amp;","&amp;C3735&amp;","&amp;D3735&amp;","&amp;L3735&amp;","&amp;M3735&amp;","&amp;N3735&amp;","&amp;O3735&amp;","&amp;P3735&amp;","&amp;IF(Q3735&lt;&gt;"",VLOOKUP(Q3735,'Vlookup''sRef'!$C$3:$D$6,2,FALSE),"")&amp;","&amp;IF(R3735&lt;&gt;"",VLOOKUP(R3735,'Vlookup''sRef'!$F$3:$G$4,2,FALSE),"")&amp;","&amp;S3735&amp;","&amp;T3735&amp;","&amp;U3735&amp;","&amp;V3735&amp;","&amp;W3735&amp;","&amp;X3735&amp;","&amp;Y3735&amp;","&amp;Z3735&amp;","&amp;IF(AA3735&lt;&gt;"",VLOOKUP(AA3735,'Vlookup''sRef'!$O$2:$P$101,2,FALSE),"")&amp;","&amp;IF(AB3735&lt;&gt;"",VLOOKUP(AB3735,RulesetRef!$A$2:$B$77,2,FALSE),"")&amp;","&amp;AC3735&amp;","&amp;AD3735)</f>
        <v/>
      </c>
    </row>
    <row r="3736" spans="5:32" ht="15.6" customHeight="1">
      <c r="E3736" s="15" t="str">
        <f t="shared" si="168"/>
        <v/>
      </c>
      <c r="AE3736" s="13" t="str">
        <f t="shared" si="169"/>
        <v/>
      </c>
      <c r="AF3736" s="13" t="str">
        <f>IF(AE3736&lt;&gt;"Good","",A3736&amp;","&amp;B3736&amp;","&amp;C3736&amp;","&amp;D3736&amp;","&amp;L3736&amp;","&amp;M3736&amp;","&amp;N3736&amp;","&amp;O3736&amp;","&amp;P3736&amp;","&amp;IF(Q3736&lt;&gt;"",VLOOKUP(Q3736,'Vlookup''sRef'!$C$3:$D$6,2,FALSE),"")&amp;","&amp;IF(R3736&lt;&gt;"",VLOOKUP(R3736,'Vlookup''sRef'!$F$3:$G$4,2,FALSE),"")&amp;","&amp;S3736&amp;","&amp;T3736&amp;","&amp;U3736&amp;","&amp;V3736&amp;","&amp;W3736&amp;","&amp;X3736&amp;","&amp;Y3736&amp;","&amp;Z3736&amp;","&amp;IF(AA3736&lt;&gt;"",VLOOKUP(AA3736,'Vlookup''sRef'!$O$2:$P$101,2,FALSE),"")&amp;","&amp;IF(AB3736&lt;&gt;"",VLOOKUP(AB3736,RulesetRef!$A$2:$B$77,2,FALSE),"")&amp;","&amp;AC3736&amp;","&amp;AD3736)</f>
        <v/>
      </c>
    </row>
    <row r="3737" spans="5:32" ht="15.6" customHeight="1">
      <c r="E3737" s="15" t="str">
        <f t="shared" si="168"/>
        <v/>
      </c>
      <c r="AE3737" s="13" t="str">
        <f t="shared" si="169"/>
        <v/>
      </c>
      <c r="AF3737" s="13" t="str">
        <f>IF(AE3737&lt;&gt;"Good","",A3737&amp;","&amp;B3737&amp;","&amp;C3737&amp;","&amp;D3737&amp;","&amp;L3737&amp;","&amp;M3737&amp;","&amp;N3737&amp;","&amp;O3737&amp;","&amp;P3737&amp;","&amp;IF(Q3737&lt;&gt;"",VLOOKUP(Q3737,'Vlookup''sRef'!$C$3:$D$6,2,FALSE),"")&amp;","&amp;IF(R3737&lt;&gt;"",VLOOKUP(R3737,'Vlookup''sRef'!$F$3:$G$4,2,FALSE),"")&amp;","&amp;S3737&amp;","&amp;T3737&amp;","&amp;U3737&amp;","&amp;V3737&amp;","&amp;W3737&amp;","&amp;X3737&amp;","&amp;Y3737&amp;","&amp;Z3737&amp;","&amp;IF(AA3737&lt;&gt;"",VLOOKUP(AA3737,'Vlookup''sRef'!$O$2:$P$101,2,FALSE),"")&amp;","&amp;IF(AB3737&lt;&gt;"",VLOOKUP(AB3737,RulesetRef!$A$2:$B$77,2,FALSE),"")&amp;","&amp;AC3737&amp;","&amp;AD3737)</f>
        <v/>
      </c>
    </row>
    <row r="3738" spans="5:32" ht="15.6" customHeight="1">
      <c r="E3738" s="15" t="str">
        <f t="shared" si="168"/>
        <v/>
      </c>
      <c r="AE3738" s="13" t="str">
        <f t="shared" si="169"/>
        <v/>
      </c>
      <c r="AF3738" s="13" t="str">
        <f>IF(AE3738&lt;&gt;"Good","",A3738&amp;","&amp;B3738&amp;","&amp;C3738&amp;","&amp;D3738&amp;","&amp;L3738&amp;","&amp;M3738&amp;","&amp;N3738&amp;","&amp;O3738&amp;","&amp;P3738&amp;","&amp;IF(Q3738&lt;&gt;"",VLOOKUP(Q3738,'Vlookup''sRef'!$C$3:$D$6,2,FALSE),"")&amp;","&amp;IF(R3738&lt;&gt;"",VLOOKUP(R3738,'Vlookup''sRef'!$F$3:$G$4,2,FALSE),"")&amp;","&amp;S3738&amp;","&amp;T3738&amp;","&amp;U3738&amp;","&amp;V3738&amp;","&amp;W3738&amp;","&amp;X3738&amp;","&amp;Y3738&amp;","&amp;Z3738&amp;","&amp;IF(AA3738&lt;&gt;"",VLOOKUP(AA3738,'Vlookup''sRef'!$O$2:$P$101,2,FALSE),"")&amp;","&amp;IF(AB3738&lt;&gt;"",VLOOKUP(AB3738,RulesetRef!$A$2:$B$77,2,FALSE),"")&amp;","&amp;AC3738&amp;","&amp;AD3738)</f>
        <v/>
      </c>
    </row>
    <row r="3739" spans="5:32" ht="15.6" customHeight="1">
      <c r="E3739" s="15" t="str">
        <f t="shared" si="168"/>
        <v/>
      </c>
      <c r="AE3739" s="13" t="str">
        <f t="shared" si="169"/>
        <v/>
      </c>
      <c r="AF3739" s="13" t="str">
        <f>IF(AE3739&lt;&gt;"Good","",A3739&amp;","&amp;B3739&amp;","&amp;C3739&amp;","&amp;D3739&amp;","&amp;L3739&amp;","&amp;M3739&amp;","&amp;N3739&amp;","&amp;O3739&amp;","&amp;P3739&amp;","&amp;IF(Q3739&lt;&gt;"",VLOOKUP(Q3739,'Vlookup''sRef'!$C$3:$D$6,2,FALSE),"")&amp;","&amp;IF(R3739&lt;&gt;"",VLOOKUP(R3739,'Vlookup''sRef'!$F$3:$G$4,2,FALSE),"")&amp;","&amp;S3739&amp;","&amp;T3739&amp;","&amp;U3739&amp;","&amp;V3739&amp;","&amp;W3739&amp;","&amp;X3739&amp;","&amp;Y3739&amp;","&amp;Z3739&amp;","&amp;IF(AA3739&lt;&gt;"",VLOOKUP(AA3739,'Vlookup''sRef'!$O$2:$P$101,2,FALSE),"")&amp;","&amp;IF(AB3739&lt;&gt;"",VLOOKUP(AB3739,RulesetRef!$A$2:$B$77,2,FALSE),"")&amp;","&amp;AC3739&amp;","&amp;AD3739)</f>
        <v/>
      </c>
    </row>
    <row r="3740" spans="5:32" ht="15.6" customHeight="1">
      <c r="E3740" s="15" t="str">
        <f t="shared" si="168"/>
        <v/>
      </c>
      <c r="AE3740" s="13" t="str">
        <f t="shared" si="169"/>
        <v/>
      </c>
      <c r="AF3740" s="13" t="str">
        <f>IF(AE3740&lt;&gt;"Good","",A3740&amp;","&amp;B3740&amp;","&amp;C3740&amp;","&amp;D3740&amp;","&amp;L3740&amp;","&amp;M3740&amp;","&amp;N3740&amp;","&amp;O3740&amp;","&amp;P3740&amp;","&amp;IF(Q3740&lt;&gt;"",VLOOKUP(Q3740,'Vlookup''sRef'!$C$3:$D$6,2,FALSE),"")&amp;","&amp;IF(R3740&lt;&gt;"",VLOOKUP(R3740,'Vlookup''sRef'!$F$3:$G$4,2,FALSE),"")&amp;","&amp;S3740&amp;","&amp;T3740&amp;","&amp;U3740&amp;","&amp;V3740&amp;","&amp;W3740&amp;","&amp;X3740&amp;","&amp;Y3740&amp;","&amp;Z3740&amp;","&amp;IF(AA3740&lt;&gt;"",VLOOKUP(AA3740,'Vlookup''sRef'!$O$2:$P$101,2,FALSE),"")&amp;","&amp;IF(AB3740&lt;&gt;"",VLOOKUP(AB3740,RulesetRef!$A$2:$B$77,2,FALSE),"")&amp;","&amp;AC3740&amp;","&amp;AD3740)</f>
        <v/>
      </c>
    </row>
    <row r="3741" spans="5:32" ht="15.6" customHeight="1">
      <c r="E3741" s="15" t="str">
        <f t="shared" si="168"/>
        <v/>
      </c>
      <c r="AE3741" s="13" t="str">
        <f t="shared" si="169"/>
        <v/>
      </c>
      <c r="AF3741" s="13" t="str">
        <f>IF(AE3741&lt;&gt;"Good","",A3741&amp;","&amp;B3741&amp;","&amp;C3741&amp;","&amp;D3741&amp;","&amp;L3741&amp;","&amp;M3741&amp;","&amp;N3741&amp;","&amp;O3741&amp;","&amp;P3741&amp;","&amp;IF(Q3741&lt;&gt;"",VLOOKUP(Q3741,'Vlookup''sRef'!$C$3:$D$6,2,FALSE),"")&amp;","&amp;IF(R3741&lt;&gt;"",VLOOKUP(R3741,'Vlookup''sRef'!$F$3:$G$4,2,FALSE),"")&amp;","&amp;S3741&amp;","&amp;T3741&amp;","&amp;U3741&amp;","&amp;V3741&amp;","&amp;W3741&amp;","&amp;X3741&amp;","&amp;Y3741&amp;","&amp;Z3741&amp;","&amp;IF(AA3741&lt;&gt;"",VLOOKUP(AA3741,'Vlookup''sRef'!$O$2:$P$101,2,FALSE),"")&amp;","&amp;IF(AB3741&lt;&gt;"",VLOOKUP(AB3741,RulesetRef!$A$2:$B$77,2,FALSE),"")&amp;","&amp;AC3741&amp;","&amp;AD3741)</f>
        <v/>
      </c>
    </row>
    <row r="3742" spans="5:32" ht="15.6" customHeight="1">
      <c r="E3742" s="15" t="str">
        <f t="shared" si="168"/>
        <v/>
      </c>
      <c r="AE3742" s="13" t="str">
        <f t="shared" si="169"/>
        <v/>
      </c>
      <c r="AF3742" s="13" t="str">
        <f>IF(AE3742&lt;&gt;"Good","",A3742&amp;","&amp;B3742&amp;","&amp;C3742&amp;","&amp;D3742&amp;","&amp;L3742&amp;","&amp;M3742&amp;","&amp;N3742&amp;","&amp;O3742&amp;","&amp;P3742&amp;","&amp;IF(Q3742&lt;&gt;"",VLOOKUP(Q3742,'Vlookup''sRef'!$C$3:$D$6,2,FALSE),"")&amp;","&amp;IF(R3742&lt;&gt;"",VLOOKUP(R3742,'Vlookup''sRef'!$F$3:$G$4,2,FALSE),"")&amp;","&amp;S3742&amp;","&amp;T3742&amp;","&amp;U3742&amp;","&amp;V3742&amp;","&amp;W3742&amp;","&amp;X3742&amp;","&amp;Y3742&amp;","&amp;Z3742&amp;","&amp;IF(AA3742&lt;&gt;"",VLOOKUP(AA3742,'Vlookup''sRef'!$O$2:$P$101,2,FALSE),"")&amp;","&amp;IF(AB3742&lt;&gt;"",VLOOKUP(AB3742,RulesetRef!$A$2:$B$77,2,FALSE),"")&amp;","&amp;AC3742&amp;","&amp;AD3742)</f>
        <v/>
      </c>
    </row>
    <row r="3743" spans="5:32" ht="15.6" customHeight="1">
      <c r="E3743" s="15" t="str">
        <f t="shared" si="168"/>
        <v/>
      </c>
      <c r="AE3743" s="13" t="str">
        <f t="shared" si="169"/>
        <v/>
      </c>
      <c r="AF3743" s="13" t="str">
        <f>IF(AE3743&lt;&gt;"Good","",A3743&amp;","&amp;B3743&amp;","&amp;C3743&amp;","&amp;D3743&amp;","&amp;L3743&amp;","&amp;M3743&amp;","&amp;N3743&amp;","&amp;O3743&amp;","&amp;P3743&amp;","&amp;IF(Q3743&lt;&gt;"",VLOOKUP(Q3743,'Vlookup''sRef'!$C$3:$D$6,2,FALSE),"")&amp;","&amp;IF(R3743&lt;&gt;"",VLOOKUP(R3743,'Vlookup''sRef'!$F$3:$G$4,2,FALSE),"")&amp;","&amp;S3743&amp;","&amp;T3743&amp;","&amp;U3743&amp;","&amp;V3743&amp;","&amp;W3743&amp;","&amp;X3743&amp;","&amp;Y3743&amp;","&amp;Z3743&amp;","&amp;IF(AA3743&lt;&gt;"",VLOOKUP(AA3743,'Vlookup''sRef'!$O$2:$P$101,2,FALSE),"")&amp;","&amp;IF(AB3743&lt;&gt;"",VLOOKUP(AB3743,RulesetRef!$A$2:$B$77,2,FALSE),"")&amp;","&amp;AC3743&amp;","&amp;AD3743)</f>
        <v/>
      </c>
    </row>
    <row r="3744" spans="5:32" ht="15.6" customHeight="1">
      <c r="E3744" s="15" t="str">
        <f t="shared" si="168"/>
        <v/>
      </c>
      <c r="AE3744" s="13" t="str">
        <f t="shared" si="169"/>
        <v/>
      </c>
      <c r="AF3744" s="13" t="str">
        <f>IF(AE3744&lt;&gt;"Good","",A3744&amp;","&amp;B3744&amp;","&amp;C3744&amp;","&amp;D3744&amp;","&amp;L3744&amp;","&amp;M3744&amp;","&amp;N3744&amp;","&amp;O3744&amp;","&amp;P3744&amp;","&amp;IF(Q3744&lt;&gt;"",VLOOKUP(Q3744,'Vlookup''sRef'!$C$3:$D$6,2,FALSE),"")&amp;","&amp;IF(R3744&lt;&gt;"",VLOOKUP(R3744,'Vlookup''sRef'!$F$3:$G$4,2,FALSE),"")&amp;","&amp;S3744&amp;","&amp;T3744&amp;","&amp;U3744&amp;","&amp;V3744&amp;","&amp;W3744&amp;","&amp;X3744&amp;","&amp;Y3744&amp;","&amp;Z3744&amp;","&amp;IF(AA3744&lt;&gt;"",VLOOKUP(AA3744,'Vlookup''sRef'!$O$2:$P$101,2,FALSE),"")&amp;","&amp;IF(AB3744&lt;&gt;"",VLOOKUP(AB3744,RulesetRef!$A$2:$B$77,2,FALSE),"")&amp;","&amp;AC3744&amp;","&amp;AD3744)</f>
        <v/>
      </c>
    </row>
    <row r="3745" spans="5:32" ht="15.6" customHeight="1">
      <c r="E3745" s="15" t="str">
        <f t="shared" si="168"/>
        <v/>
      </c>
      <c r="AE3745" s="13" t="str">
        <f t="shared" si="169"/>
        <v/>
      </c>
      <c r="AF3745" s="13" t="str">
        <f>IF(AE3745&lt;&gt;"Good","",A3745&amp;","&amp;B3745&amp;","&amp;C3745&amp;","&amp;D3745&amp;","&amp;L3745&amp;","&amp;M3745&amp;","&amp;N3745&amp;","&amp;O3745&amp;","&amp;P3745&amp;","&amp;IF(Q3745&lt;&gt;"",VLOOKUP(Q3745,'Vlookup''sRef'!$C$3:$D$6,2,FALSE),"")&amp;","&amp;IF(R3745&lt;&gt;"",VLOOKUP(R3745,'Vlookup''sRef'!$F$3:$G$4,2,FALSE),"")&amp;","&amp;S3745&amp;","&amp;T3745&amp;","&amp;U3745&amp;","&amp;V3745&amp;","&amp;W3745&amp;","&amp;X3745&amp;","&amp;Y3745&amp;","&amp;Z3745&amp;","&amp;IF(AA3745&lt;&gt;"",VLOOKUP(AA3745,'Vlookup''sRef'!$O$2:$P$101,2,FALSE),"")&amp;","&amp;IF(AB3745&lt;&gt;"",VLOOKUP(AB3745,RulesetRef!$A$2:$B$77,2,FALSE),"")&amp;","&amp;AC3745&amp;","&amp;AD3745)</f>
        <v/>
      </c>
    </row>
    <row r="3746" spans="5:32" ht="15.6" customHeight="1">
      <c r="E3746" s="15" t="str">
        <f t="shared" si="168"/>
        <v/>
      </c>
      <c r="AE3746" s="13" t="str">
        <f t="shared" si="169"/>
        <v/>
      </c>
      <c r="AF3746" s="13" t="str">
        <f>IF(AE3746&lt;&gt;"Good","",A3746&amp;","&amp;B3746&amp;","&amp;C3746&amp;","&amp;D3746&amp;","&amp;L3746&amp;","&amp;M3746&amp;","&amp;N3746&amp;","&amp;O3746&amp;","&amp;P3746&amp;","&amp;IF(Q3746&lt;&gt;"",VLOOKUP(Q3746,'Vlookup''sRef'!$C$3:$D$6,2,FALSE),"")&amp;","&amp;IF(R3746&lt;&gt;"",VLOOKUP(R3746,'Vlookup''sRef'!$F$3:$G$4,2,FALSE),"")&amp;","&amp;S3746&amp;","&amp;T3746&amp;","&amp;U3746&amp;","&amp;V3746&amp;","&amp;W3746&amp;","&amp;X3746&amp;","&amp;Y3746&amp;","&amp;Z3746&amp;","&amp;IF(AA3746&lt;&gt;"",VLOOKUP(AA3746,'Vlookup''sRef'!$O$2:$P$101,2,FALSE),"")&amp;","&amp;IF(AB3746&lt;&gt;"",VLOOKUP(AB3746,RulesetRef!$A$2:$B$77,2,FALSE),"")&amp;","&amp;AC3746&amp;","&amp;AD3746)</f>
        <v/>
      </c>
    </row>
    <row r="3747" spans="5:32" ht="15.6" customHeight="1">
      <c r="E3747" s="15" t="str">
        <f t="shared" si="168"/>
        <v/>
      </c>
      <c r="AE3747" s="13" t="str">
        <f t="shared" si="169"/>
        <v/>
      </c>
      <c r="AF3747" s="13" t="str">
        <f>IF(AE3747&lt;&gt;"Good","",A3747&amp;","&amp;B3747&amp;","&amp;C3747&amp;","&amp;D3747&amp;","&amp;L3747&amp;","&amp;M3747&amp;","&amp;N3747&amp;","&amp;O3747&amp;","&amp;P3747&amp;","&amp;IF(Q3747&lt;&gt;"",VLOOKUP(Q3747,'Vlookup''sRef'!$C$3:$D$6,2,FALSE),"")&amp;","&amp;IF(R3747&lt;&gt;"",VLOOKUP(R3747,'Vlookup''sRef'!$F$3:$G$4,2,FALSE),"")&amp;","&amp;S3747&amp;","&amp;T3747&amp;","&amp;U3747&amp;","&amp;V3747&amp;","&amp;W3747&amp;","&amp;X3747&amp;","&amp;Y3747&amp;","&amp;Z3747&amp;","&amp;IF(AA3747&lt;&gt;"",VLOOKUP(AA3747,'Vlookup''sRef'!$O$2:$P$101,2,FALSE),"")&amp;","&amp;IF(AB3747&lt;&gt;"",VLOOKUP(AB3747,RulesetRef!$A$2:$B$77,2,FALSE),"")&amp;","&amp;AC3747&amp;","&amp;AD3747)</f>
        <v/>
      </c>
    </row>
    <row r="3748" spans="5:32" ht="15.6" customHeight="1">
      <c r="E3748" s="15" t="str">
        <f t="shared" si="168"/>
        <v/>
      </c>
      <c r="AE3748" s="13" t="str">
        <f t="shared" si="169"/>
        <v/>
      </c>
      <c r="AF3748" s="13" t="str">
        <f>IF(AE3748&lt;&gt;"Good","",A3748&amp;","&amp;B3748&amp;","&amp;C3748&amp;","&amp;D3748&amp;","&amp;L3748&amp;","&amp;M3748&amp;","&amp;N3748&amp;","&amp;O3748&amp;","&amp;P3748&amp;","&amp;IF(Q3748&lt;&gt;"",VLOOKUP(Q3748,'Vlookup''sRef'!$C$3:$D$6,2,FALSE),"")&amp;","&amp;IF(R3748&lt;&gt;"",VLOOKUP(R3748,'Vlookup''sRef'!$F$3:$G$4,2,FALSE),"")&amp;","&amp;S3748&amp;","&amp;T3748&amp;","&amp;U3748&amp;","&amp;V3748&amp;","&amp;W3748&amp;","&amp;X3748&amp;","&amp;Y3748&amp;","&amp;Z3748&amp;","&amp;IF(AA3748&lt;&gt;"",VLOOKUP(AA3748,'Vlookup''sRef'!$O$2:$P$101,2,FALSE),"")&amp;","&amp;IF(AB3748&lt;&gt;"",VLOOKUP(AB3748,RulesetRef!$A$2:$B$77,2,FALSE),"")&amp;","&amp;AC3748&amp;","&amp;AD3748)</f>
        <v/>
      </c>
    </row>
    <row r="3749" spans="5:32" ht="15.6" customHeight="1">
      <c r="E3749" s="15" t="str">
        <f t="shared" si="168"/>
        <v/>
      </c>
      <c r="AE3749" s="13" t="str">
        <f t="shared" si="169"/>
        <v/>
      </c>
      <c r="AF3749" s="13" t="str">
        <f>IF(AE3749&lt;&gt;"Good","",A3749&amp;","&amp;B3749&amp;","&amp;C3749&amp;","&amp;D3749&amp;","&amp;L3749&amp;","&amp;M3749&amp;","&amp;N3749&amp;","&amp;O3749&amp;","&amp;P3749&amp;","&amp;IF(Q3749&lt;&gt;"",VLOOKUP(Q3749,'Vlookup''sRef'!$C$3:$D$6,2,FALSE),"")&amp;","&amp;IF(R3749&lt;&gt;"",VLOOKUP(R3749,'Vlookup''sRef'!$F$3:$G$4,2,FALSE),"")&amp;","&amp;S3749&amp;","&amp;T3749&amp;","&amp;U3749&amp;","&amp;V3749&amp;","&amp;W3749&amp;","&amp;X3749&amp;","&amp;Y3749&amp;","&amp;Z3749&amp;","&amp;IF(AA3749&lt;&gt;"",VLOOKUP(AA3749,'Vlookup''sRef'!$O$2:$P$101,2,FALSE),"")&amp;","&amp;IF(AB3749&lt;&gt;"",VLOOKUP(AB3749,RulesetRef!$A$2:$B$77,2,FALSE),"")&amp;","&amp;AC3749&amp;","&amp;AD3749)</f>
        <v/>
      </c>
    </row>
    <row r="3750" spans="5:32" ht="15.6" customHeight="1">
      <c r="E3750" s="15" t="str">
        <f t="shared" si="168"/>
        <v/>
      </c>
      <c r="AE3750" s="13" t="str">
        <f t="shared" si="169"/>
        <v/>
      </c>
      <c r="AF3750" s="13" t="str">
        <f>IF(AE3750&lt;&gt;"Good","",A3750&amp;","&amp;B3750&amp;","&amp;C3750&amp;","&amp;D3750&amp;","&amp;L3750&amp;","&amp;M3750&amp;","&amp;N3750&amp;","&amp;O3750&amp;","&amp;P3750&amp;","&amp;IF(Q3750&lt;&gt;"",VLOOKUP(Q3750,'Vlookup''sRef'!$C$3:$D$6,2,FALSE),"")&amp;","&amp;IF(R3750&lt;&gt;"",VLOOKUP(R3750,'Vlookup''sRef'!$F$3:$G$4,2,FALSE),"")&amp;","&amp;S3750&amp;","&amp;T3750&amp;","&amp;U3750&amp;","&amp;V3750&amp;","&amp;W3750&amp;","&amp;X3750&amp;","&amp;Y3750&amp;","&amp;Z3750&amp;","&amp;IF(AA3750&lt;&gt;"",VLOOKUP(AA3750,'Vlookup''sRef'!$O$2:$P$101,2,FALSE),"")&amp;","&amp;IF(AB3750&lt;&gt;"",VLOOKUP(AB3750,RulesetRef!$A$2:$B$77,2,FALSE),"")&amp;","&amp;AC3750&amp;","&amp;AD3750)</f>
        <v/>
      </c>
    </row>
    <row r="3751" spans="5:32" ht="15.6" customHeight="1">
      <c r="E3751" s="15" t="str">
        <f t="shared" si="168"/>
        <v/>
      </c>
      <c r="AE3751" s="13" t="str">
        <f t="shared" si="169"/>
        <v/>
      </c>
      <c r="AF3751" s="13" t="str">
        <f>IF(AE3751&lt;&gt;"Good","",A3751&amp;","&amp;B3751&amp;","&amp;C3751&amp;","&amp;D3751&amp;","&amp;L3751&amp;","&amp;M3751&amp;","&amp;N3751&amp;","&amp;O3751&amp;","&amp;P3751&amp;","&amp;IF(Q3751&lt;&gt;"",VLOOKUP(Q3751,'Vlookup''sRef'!$C$3:$D$6,2,FALSE),"")&amp;","&amp;IF(R3751&lt;&gt;"",VLOOKUP(R3751,'Vlookup''sRef'!$F$3:$G$4,2,FALSE),"")&amp;","&amp;S3751&amp;","&amp;T3751&amp;","&amp;U3751&amp;","&amp;V3751&amp;","&amp;W3751&amp;","&amp;X3751&amp;","&amp;Y3751&amp;","&amp;Z3751&amp;","&amp;IF(AA3751&lt;&gt;"",VLOOKUP(AA3751,'Vlookup''sRef'!$O$2:$P$101,2,FALSE),"")&amp;","&amp;IF(AB3751&lt;&gt;"",VLOOKUP(AB3751,RulesetRef!$A$2:$B$77,2,FALSE),"")&amp;","&amp;AC3751&amp;","&amp;AD3751)</f>
        <v/>
      </c>
    </row>
    <row r="3752" spans="5:32" ht="15.6" customHeight="1">
      <c r="E3752" s="15" t="str">
        <f t="shared" si="168"/>
        <v/>
      </c>
      <c r="AE3752" s="13" t="str">
        <f t="shared" si="169"/>
        <v/>
      </c>
      <c r="AF3752" s="13" t="str">
        <f>IF(AE3752&lt;&gt;"Good","",A3752&amp;","&amp;B3752&amp;","&amp;C3752&amp;","&amp;D3752&amp;","&amp;L3752&amp;","&amp;M3752&amp;","&amp;N3752&amp;","&amp;O3752&amp;","&amp;P3752&amp;","&amp;IF(Q3752&lt;&gt;"",VLOOKUP(Q3752,'Vlookup''sRef'!$C$3:$D$6,2,FALSE),"")&amp;","&amp;IF(R3752&lt;&gt;"",VLOOKUP(R3752,'Vlookup''sRef'!$F$3:$G$4,2,FALSE),"")&amp;","&amp;S3752&amp;","&amp;T3752&amp;","&amp;U3752&amp;","&amp;V3752&amp;","&amp;W3752&amp;","&amp;X3752&amp;","&amp;Y3752&amp;","&amp;Z3752&amp;","&amp;IF(AA3752&lt;&gt;"",VLOOKUP(AA3752,'Vlookup''sRef'!$O$2:$P$101,2,FALSE),"")&amp;","&amp;IF(AB3752&lt;&gt;"",VLOOKUP(AB3752,RulesetRef!$A$2:$B$77,2,FALSE),"")&amp;","&amp;AC3752&amp;","&amp;AD3752)</f>
        <v/>
      </c>
    </row>
    <row r="3753" spans="5:32" ht="15.6" customHeight="1">
      <c r="E3753" s="15" t="str">
        <f t="shared" si="168"/>
        <v/>
      </c>
      <c r="AE3753" s="13" t="str">
        <f t="shared" si="169"/>
        <v/>
      </c>
      <c r="AF3753" s="13" t="str">
        <f>IF(AE3753&lt;&gt;"Good","",A3753&amp;","&amp;B3753&amp;","&amp;C3753&amp;","&amp;D3753&amp;","&amp;L3753&amp;","&amp;M3753&amp;","&amp;N3753&amp;","&amp;O3753&amp;","&amp;P3753&amp;","&amp;IF(Q3753&lt;&gt;"",VLOOKUP(Q3753,'Vlookup''sRef'!$C$3:$D$6,2,FALSE),"")&amp;","&amp;IF(R3753&lt;&gt;"",VLOOKUP(R3753,'Vlookup''sRef'!$F$3:$G$4,2,FALSE),"")&amp;","&amp;S3753&amp;","&amp;T3753&amp;","&amp;U3753&amp;","&amp;V3753&amp;","&amp;W3753&amp;","&amp;X3753&amp;","&amp;Y3753&amp;","&amp;Z3753&amp;","&amp;IF(AA3753&lt;&gt;"",VLOOKUP(AA3753,'Vlookup''sRef'!$O$2:$P$101,2,FALSE),"")&amp;","&amp;IF(AB3753&lt;&gt;"",VLOOKUP(AB3753,RulesetRef!$A$2:$B$77,2,FALSE),"")&amp;","&amp;AC3753&amp;","&amp;AD3753)</f>
        <v/>
      </c>
    </row>
    <row r="3754" spans="5:32" ht="15.6" customHeight="1">
      <c r="E3754" s="15" t="str">
        <f t="shared" si="168"/>
        <v/>
      </c>
      <c r="AE3754" s="13" t="str">
        <f t="shared" si="169"/>
        <v/>
      </c>
      <c r="AF3754" s="13" t="str">
        <f>IF(AE3754&lt;&gt;"Good","",A3754&amp;","&amp;B3754&amp;","&amp;C3754&amp;","&amp;D3754&amp;","&amp;L3754&amp;","&amp;M3754&amp;","&amp;N3754&amp;","&amp;O3754&amp;","&amp;P3754&amp;","&amp;IF(Q3754&lt;&gt;"",VLOOKUP(Q3754,'Vlookup''sRef'!$C$3:$D$6,2,FALSE),"")&amp;","&amp;IF(R3754&lt;&gt;"",VLOOKUP(R3754,'Vlookup''sRef'!$F$3:$G$4,2,FALSE),"")&amp;","&amp;S3754&amp;","&amp;T3754&amp;","&amp;U3754&amp;","&amp;V3754&amp;","&amp;W3754&amp;","&amp;X3754&amp;","&amp;Y3754&amp;","&amp;Z3754&amp;","&amp;IF(AA3754&lt;&gt;"",VLOOKUP(AA3754,'Vlookup''sRef'!$O$2:$P$101,2,FALSE),"")&amp;","&amp;IF(AB3754&lt;&gt;"",VLOOKUP(AB3754,RulesetRef!$A$2:$B$77,2,FALSE),"")&amp;","&amp;AC3754&amp;","&amp;AD3754)</f>
        <v/>
      </c>
    </row>
    <row r="3755" spans="5:32" ht="15.6" customHeight="1">
      <c r="E3755" s="15" t="str">
        <f t="shared" si="168"/>
        <v/>
      </c>
      <c r="AE3755" s="13" t="str">
        <f t="shared" si="169"/>
        <v/>
      </c>
      <c r="AF3755" s="13" t="str">
        <f>IF(AE3755&lt;&gt;"Good","",A3755&amp;","&amp;B3755&amp;","&amp;C3755&amp;","&amp;D3755&amp;","&amp;L3755&amp;","&amp;M3755&amp;","&amp;N3755&amp;","&amp;O3755&amp;","&amp;P3755&amp;","&amp;IF(Q3755&lt;&gt;"",VLOOKUP(Q3755,'Vlookup''sRef'!$C$3:$D$6,2,FALSE),"")&amp;","&amp;IF(R3755&lt;&gt;"",VLOOKUP(R3755,'Vlookup''sRef'!$F$3:$G$4,2,FALSE),"")&amp;","&amp;S3755&amp;","&amp;T3755&amp;","&amp;U3755&amp;","&amp;V3755&amp;","&amp;W3755&amp;","&amp;X3755&amp;","&amp;Y3755&amp;","&amp;Z3755&amp;","&amp;IF(AA3755&lt;&gt;"",VLOOKUP(AA3755,'Vlookup''sRef'!$O$2:$P$101,2,FALSE),"")&amp;","&amp;IF(AB3755&lt;&gt;"",VLOOKUP(AB3755,RulesetRef!$A$2:$B$77,2,FALSE),"")&amp;","&amp;AC3755&amp;","&amp;AD3755)</f>
        <v/>
      </c>
    </row>
    <row r="3756" spans="5:32" ht="15.6" customHeight="1">
      <c r="E3756" s="15" t="str">
        <f t="shared" si="168"/>
        <v/>
      </c>
      <c r="AE3756" s="13" t="str">
        <f t="shared" si="169"/>
        <v/>
      </c>
      <c r="AF3756" s="13" t="str">
        <f>IF(AE3756&lt;&gt;"Good","",A3756&amp;","&amp;B3756&amp;","&amp;C3756&amp;","&amp;D3756&amp;","&amp;L3756&amp;","&amp;M3756&amp;","&amp;N3756&amp;","&amp;O3756&amp;","&amp;P3756&amp;","&amp;IF(Q3756&lt;&gt;"",VLOOKUP(Q3756,'Vlookup''sRef'!$C$3:$D$6,2,FALSE),"")&amp;","&amp;IF(R3756&lt;&gt;"",VLOOKUP(R3756,'Vlookup''sRef'!$F$3:$G$4,2,FALSE),"")&amp;","&amp;S3756&amp;","&amp;T3756&amp;","&amp;U3756&amp;","&amp;V3756&amp;","&amp;W3756&amp;","&amp;X3756&amp;","&amp;Y3756&amp;","&amp;Z3756&amp;","&amp;IF(AA3756&lt;&gt;"",VLOOKUP(AA3756,'Vlookup''sRef'!$O$2:$P$101,2,FALSE),"")&amp;","&amp;IF(AB3756&lt;&gt;"",VLOOKUP(AB3756,RulesetRef!$A$2:$B$77,2,FALSE),"")&amp;","&amp;AC3756&amp;","&amp;AD3756)</f>
        <v/>
      </c>
    </row>
    <row r="3757" spans="5:32" ht="15.6" customHeight="1">
      <c r="E3757" s="15" t="str">
        <f t="shared" si="168"/>
        <v/>
      </c>
      <c r="AE3757" s="13" t="str">
        <f t="shared" si="169"/>
        <v/>
      </c>
      <c r="AF3757" s="13" t="str">
        <f>IF(AE3757&lt;&gt;"Good","",A3757&amp;","&amp;B3757&amp;","&amp;C3757&amp;","&amp;D3757&amp;","&amp;L3757&amp;","&amp;M3757&amp;","&amp;N3757&amp;","&amp;O3757&amp;","&amp;P3757&amp;","&amp;IF(Q3757&lt;&gt;"",VLOOKUP(Q3757,'Vlookup''sRef'!$C$3:$D$6,2,FALSE),"")&amp;","&amp;IF(R3757&lt;&gt;"",VLOOKUP(R3757,'Vlookup''sRef'!$F$3:$G$4,2,FALSE),"")&amp;","&amp;S3757&amp;","&amp;T3757&amp;","&amp;U3757&amp;","&amp;V3757&amp;","&amp;W3757&amp;","&amp;X3757&amp;","&amp;Y3757&amp;","&amp;Z3757&amp;","&amp;IF(AA3757&lt;&gt;"",VLOOKUP(AA3757,'Vlookup''sRef'!$O$2:$P$101,2,FALSE),"")&amp;","&amp;IF(AB3757&lt;&gt;"",VLOOKUP(AB3757,RulesetRef!$A$2:$B$77,2,FALSE),"")&amp;","&amp;AC3757&amp;","&amp;AD3757)</f>
        <v/>
      </c>
    </row>
    <row r="3758" spans="5:32" ht="15.6" customHeight="1">
      <c r="E3758" s="15" t="str">
        <f t="shared" si="168"/>
        <v/>
      </c>
      <c r="AE3758" s="13" t="str">
        <f t="shared" si="169"/>
        <v/>
      </c>
      <c r="AF3758" s="13" t="str">
        <f>IF(AE3758&lt;&gt;"Good","",A3758&amp;","&amp;B3758&amp;","&amp;C3758&amp;","&amp;D3758&amp;","&amp;L3758&amp;","&amp;M3758&amp;","&amp;N3758&amp;","&amp;O3758&amp;","&amp;P3758&amp;","&amp;IF(Q3758&lt;&gt;"",VLOOKUP(Q3758,'Vlookup''sRef'!$C$3:$D$6,2,FALSE),"")&amp;","&amp;IF(R3758&lt;&gt;"",VLOOKUP(R3758,'Vlookup''sRef'!$F$3:$G$4,2,FALSE),"")&amp;","&amp;S3758&amp;","&amp;T3758&amp;","&amp;U3758&amp;","&amp;V3758&amp;","&amp;W3758&amp;","&amp;X3758&amp;","&amp;Y3758&amp;","&amp;Z3758&amp;","&amp;IF(AA3758&lt;&gt;"",VLOOKUP(AA3758,'Vlookup''sRef'!$O$2:$P$101,2,FALSE),"")&amp;","&amp;IF(AB3758&lt;&gt;"",VLOOKUP(AB3758,RulesetRef!$A$2:$B$77,2,FALSE),"")&amp;","&amp;AC3758&amp;","&amp;AD3758)</f>
        <v/>
      </c>
    </row>
    <row r="3759" spans="5:32" ht="15.6" customHeight="1">
      <c r="E3759" s="15" t="str">
        <f t="shared" si="168"/>
        <v/>
      </c>
      <c r="AE3759" s="13" t="str">
        <f t="shared" si="169"/>
        <v/>
      </c>
      <c r="AF3759" s="13" t="str">
        <f>IF(AE3759&lt;&gt;"Good","",A3759&amp;","&amp;B3759&amp;","&amp;C3759&amp;","&amp;D3759&amp;","&amp;L3759&amp;","&amp;M3759&amp;","&amp;N3759&amp;","&amp;O3759&amp;","&amp;P3759&amp;","&amp;IF(Q3759&lt;&gt;"",VLOOKUP(Q3759,'Vlookup''sRef'!$C$3:$D$6,2,FALSE),"")&amp;","&amp;IF(R3759&lt;&gt;"",VLOOKUP(R3759,'Vlookup''sRef'!$F$3:$G$4,2,FALSE),"")&amp;","&amp;S3759&amp;","&amp;T3759&amp;","&amp;U3759&amp;","&amp;V3759&amp;","&amp;W3759&amp;","&amp;X3759&amp;","&amp;Y3759&amp;","&amp;Z3759&amp;","&amp;IF(AA3759&lt;&gt;"",VLOOKUP(AA3759,'Vlookup''sRef'!$O$2:$P$101,2,FALSE),"")&amp;","&amp;IF(AB3759&lt;&gt;"",VLOOKUP(AB3759,RulesetRef!$A$2:$B$77,2,FALSE),"")&amp;","&amp;AC3759&amp;","&amp;AD3759)</f>
        <v/>
      </c>
    </row>
    <row r="3760" spans="5:32" ht="15.6" customHeight="1">
      <c r="E3760" s="15" t="str">
        <f t="shared" si="168"/>
        <v/>
      </c>
      <c r="AE3760" s="13" t="str">
        <f t="shared" si="169"/>
        <v/>
      </c>
      <c r="AF3760" s="13" t="str">
        <f>IF(AE3760&lt;&gt;"Good","",A3760&amp;","&amp;B3760&amp;","&amp;C3760&amp;","&amp;D3760&amp;","&amp;L3760&amp;","&amp;M3760&amp;","&amp;N3760&amp;","&amp;O3760&amp;","&amp;P3760&amp;","&amp;IF(Q3760&lt;&gt;"",VLOOKUP(Q3760,'Vlookup''sRef'!$C$3:$D$6,2,FALSE),"")&amp;","&amp;IF(R3760&lt;&gt;"",VLOOKUP(R3760,'Vlookup''sRef'!$F$3:$G$4,2,FALSE),"")&amp;","&amp;S3760&amp;","&amp;T3760&amp;","&amp;U3760&amp;","&amp;V3760&amp;","&amp;W3760&amp;","&amp;X3760&amp;","&amp;Y3760&amp;","&amp;Z3760&amp;","&amp;IF(AA3760&lt;&gt;"",VLOOKUP(AA3760,'Vlookup''sRef'!$O$2:$P$101,2,FALSE),"")&amp;","&amp;IF(AB3760&lt;&gt;"",VLOOKUP(AB3760,RulesetRef!$A$2:$B$77,2,FALSE),"")&amp;","&amp;AC3760&amp;","&amp;AD3760)</f>
        <v/>
      </c>
    </row>
    <row r="3761" spans="5:32" ht="15.6" customHeight="1">
      <c r="E3761" s="15" t="str">
        <f t="shared" si="168"/>
        <v/>
      </c>
      <c r="AE3761" s="13" t="str">
        <f t="shared" si="169"/>
        <v/>
      </c>
      <c r="AF3761" s="13" t="str">
        <f>IF(AE3761&lt;&gt;"Good","",A3761&amp;","&amp;B3761&amp;","&amp;C3761&amp;","&amp;D3761&amp;","&amp;L3761&amp;","&amp;M3761&amp;","&amp;N3761&amp;","&amp;O3761&amp;","&amp;P3761&amp;","&amp;IF(Q3761&lt;&gt;"",VLOOKUP(Q3761,'Vlookup''sRef'!$C$3:$D$6,2,FALSE),"")&amp;","&amp;IF(R3761&lt;&gt;"",VLOOKUP(R3761,'Vlookup''sRef'!$F$3:$G$4,2,FALSE),"")&amp;","&amp;S3761&amp;","&amp;T3761&amp;","&amp;U3761&amp;","&amp;V3761&amp;","&amp;W3761&amp;","&amp;X3761&amp;","&amp;Y3761&amp;","&amp;Z3761&amp;","&amp;IF(AA3761&lt;&gt;"",VLOOKUP(AA3761,'Vlookup''sRef'!$O$2:$P$101,2,FALSE),"")&amp;","&amp;IF(AB3761&lt;&gt;"",VLOOKUP(AB3761,RulesetRef!$A$2:$B$77,2,FALSE),"")&amp;","&amp;AC3761&amp;","&amp;AD3761)</f>
        <v/>
      </c>
    </row>
    <row r="3762" spans="5:32" ht="15.6" customHeight="1">
      <c r="E3762" s="15" t="str">
        <f t="shared" si="168"/>
        <v/>
      </c>
      <c r="AE3762" s="13" t="str">
        <f t="shared" si="169"/>
        <v/>
      </c>
      <c r="AF3762" s="13" t="str">
        <f>IF(AE3762&lt;&gt;"Good","",A3762&amp;","&amp;B3762&amp;","&amp;C3762&amp;","&amp;D3762&amp;","&amp;L3762&amp;","&amp;M3762&amp;","&amp;N3762&amp;","&amp;O3762&amp;","&amp;P3762&amp;","&amp;IF(Q3762&lt;&gt;"",VLOOKUP(Q3762,'Vlookup''sRef'!$C$3:$D$6,2,FALSE),"")&amp;","&amp;IF(R3762&lt;&gt;"",VLOOKUP(R3762,'Vlookup''sRef'!$F$3:$G$4,2,FALSE),"")&amp;","&amp;S3762&amp;","&amp;T3762&amp;","&amp;U3762&amp;","&amp;V3762&amp;","&amp;W3762&amp;","&amp;X3762&amp;","&amp;Y3762&amp;","&amp;Z3762&amp;","&amp;IF(AA3762&lt;&gt;"",VLOOKUP(AA3762,'Vlookup''sRef'!$O$2:$P$101,2,FALSE),"")&amp;","&amp;IF(AB3762&lt;&gt;"",VLOOKUP(AB3762,RulesetRef!$A$2:$B$77,2,FALSE),"")&amp;","&amp;AC3762&amp;","&amp;AD3762)</f>
        <v/>
      </c>
    </row>
    <row r="3763" spans="5:32" ht="15.6" customHeight="1">
      <c r="E3763" s="15" t="str">
        <f t="shared" si="168"/>
        <v/>
      </c>
      <c r="AE3763" s="13" t="str">
        <f t="shared" si="169"/>
        <v/>
      </c>
      <c r="AF3763" s="13" t="str">
        <f>IF(AE3763&lt;&gt;"Good","",A3763&amp;","&amp;B3763&amp;","&amp;C3763&amp;","&amp;D3763&amp;","&amp;L3763&amp;","&amp;M3763&amp;","&amp;N3763&amp;","&amp;O3763&amp;","&amp;P3763&amp;","&amp;IF(Q3763&lt;&gt;"",VLOOKUP(Q3763,'Vlookup''sRef'!$C$3:$D$6,2,FALSE),"")&amp;","&amp;IF(R3763&lt;&gt;"",VLOOKUP(R3763,'Vlookup''sRef'!$F$3:$G$4,2,FALSE),"")&amp;","&amp;S3763&amp;","&amp;T3763&amp;","&amp;U3763&amp;","&amp;V3763&amp;","&amp;W3763&amp;","&amp;X3763&amp;","&amp;Y3763&amp;","&amp;Z3763&amp;","&amp;IF(AA3763&lt;&gt;"",VLOOKUP(AA3763,'Vlookup''sRef'!$O$2:$P$101,2,FALSE),"")&amp;","&amp;IF(AB3763&lt;&gt;"",VLOOKUP(AB3763,RulesetRef!$A$2:$B$77,2,FALSE),"")&amp;","&amp;AC3763&amp;","&amp;AD3763)</f>
        <v/>
      </c>
    </row>
    <row r="3764" spans="5:32" ht="15.6" customHeight="1">
      <c r="E3764" s="15" t="str">
        <f t="shared" si="168"/>
        <v/>
      </c>
      <c r="AE3764" s="13" t="str">
        <f t="shared" si="169"/>
        <v/>
      </c>
      <c r="AF3764" s="13" t="str">
        <f>IF(AE3764&lt;&gt;"Good","",A3764&amp;","&amp;B3764&amp;","&amp;C3764&amp;","&amp;D3764&amp;","&amp;L3764&amp;","&amp;M3764&amp;","&amp;N3764&amp;","&amp;O3764&amp;","&amp;P3764&amp;","&amp;IF(Q3764&lt;&gt;"",VLOOKUP(Q3764,'Vlookup''sRef'!$C$3:$D$6,2,FALSE),"")&amp;","&amp;IF(R3764&lt;&gt;"",VLOOKUP(R3764,'Vlookup''sRef'!$F$3:$G$4,2,FALSE),"")&amp;","&amp;S3764&amp;","&amp;T3764&amp;","&amp;U3764&amp;","&amp;V3764&amp;","&amp;W3764&amp;","&amp;X3764&amp;","&amp;Y3764&amp;","&amp;Z3764&amp;","&amp;IF(AA3764&lt;&gt;"",VLOOKUP(AA3764,'Vlookup''sRef'!$O$2:$P$101,2,FALSE),"")&amp;","&amp;IF(AB3764&lt;&gt;"",VLOOKUP(AB3764,RulesetRef!$A$2:$B$77,2,FALSE),"")&amp;","&amp;AC3764&amp;","&amp;AD3764)</f>
        <v/>
      </c>
    </row>
    <row r="3765" spans="5:32" ht="15.6" customHeight="1">
      <c r="E3765" s="15" t="str">
        <f t="shared" si="168"/>
        <v/>
      </c>
      <c r="AE3765" s="13" t="str">
        <f t="shared" si="169"/>
        <v/>
      </c>
      <c r="AF3765" s="13" t="str">
        <f>IF(AE3765&lt;&gt;"Good","",A3765&amp;","&amp;B3765&amp;","&amp;C3765&amp;","&amp;D3765&amp;","&amp;L3765&amp;","&amp;M3765&amp;","&amp;N3765&amp;","&amp;O3765&amp;","&amp;P3765&amp;","&amp;IF(Q3765&lt;&gt;"",VLOOKUP(Q3765,'Vlookup''sRef'!$C$3:$D$6,2,FALSE),"")&amp;","&amp;IF(R3765&lt;&gt;"",VLOOKUP(R3765,'Vlookup''sRef'!$F$3:$G$4,2,FALSE),"")&amp;","&amp;S3765&amp;","&amp;T3765&amp;","&amp;U3765&amp;","&amp;V3765&amp;","&amp;W3765&amp;","&amp;X3765&amp;","&amp;Y3765&amp;","&amp;Z3765&amp;","&amp;IF(AA3765&lt;&gt;"",VLOOKUP(AA3765,'Vlookup''sRef'!$O$2:$P$101,2,FALSE),"")&amp;","&amp;IF(AB3765&lt;&gt;"",VLOOKUP(AB3765,RulesetRef!$A$2:$B$77,2,FALSE),"")&amp;","&amp;AC3765&amp;","&amp;AD3765)</f>
        <v/>
      </c>
    </row>
    <row r="3766" spans="5:32" ht="15.6" customHeight="1">
      <c r="E3766" s="15" t="str">
        <f t="shared" si="168"/>
        <v/>
      </c>
      <c r="AE3766" s="13" t="str">
        <f t="shared" si="169"/>
        <v/>
      </c>
      <c r="AF3766" s="13" t="str">
        <f>IF(AE3766&lt;&gt;"Good","",A3766&amp;","&amp;B3766&amp;","&amp;C3766&amp;","&amp;D3766&amp;","&amp;L3766&amp;","&amp;M3766&amp;","&amp;N3766&amp;","&amp;O3766&amp;","&amp;P3766&amp;","&amp;IF(Q3766&lt;&gt;"",VLOOKUP(Q3766,'Vlookup''sRef'!$C$3:$D$6,2,FALSE),"")&amp;","&amp;IF(R3766&lt;&gt;"",VLOOKUP(R3766,'Vlookup''sRef'!$F$3:$G$4,2,FALSE),"")&amp;","&amp;S3766&amp;","&amp;T3766&amp;","&amp;U3766&amp;","&amp;V3766&amp;","&amp;W3766&amp;","&amp;X3766&amp;","&amp;Y3766&amp;","&amp;Z3766&amp;","&amp;IF(AA3766&lt;&gt;"",VLOOKUP(AA3766,'Vlookup''sRef'!$O$2:$P$101,2,FALSE),"")&amp;","&amp;IF(AB3766&lt;&gt;"",VLOOKUP(AB3766,RulesetRef!$A$2:$B$77,2,FALSE),"")&amp;","&amp;AC3766&amp;","&amp;AD3766)</f>
        <v/>
      </c>
    </row>
    <row r="3767" spans="5:32" ht="15.6" customHeight="1">
      <c r="E3767" s="15" t="str">
        <f t="shared" si="168"/>
        <v/>
      </c>
      <c r="AE3767" s="13" t="str">
        <f t="shared" si="169"/>
        <v/>
      </c>
      <c r="AF3767" s="13" t="str">
        <f>IF(AE3767&lt;&gt;"Good","",A3767&amp;","&amp;B3767&amp;","&amp;C3767&amp;","&amp;D3767&amp;","&amp;L3767&amp;","&amp;M3767&amp;","&amp;N3767&amp;","&amp;O3767&amp;","&amp;P3767&amp;","&amp;IF(Q3767&lt;&gt;"",VLOOKUP(Q3767,'Vlookup''sRef'!$C$3:$D$6,2,FALSE),"")&amp;","&amp;IF(R3767&lt;&gt;"",VLOOKUP(R3767,'Vlookup''sRef'!$F$3:$G$4,2,FALSE),"")&amp;","&amp;S3767&amp;","&amp;T3767&amp;","&amp;U3767&amp;","&amp;V3767&amp;","&amp;W3767&amp;","&amp;X3767&amp;","&amp;Y3767&amp;","&amp;Z3767&amp;","&amp;IF(AA3767&lt;&gt;"",VLOOKUP(AA3767,'Vlookup''sRef'!$O$2:$P$101,2,FALSE),"")&amp;","&amp;IF(AB3767&lt;&gt;"",VLOOKUP(AB3767,RulesetRef!$A$2:$B$77,2,FALSE),"")&amp;","&amp;AC3767&amp;","&amp;AD3767)</f>
        <v/>
      </c>
    </row>
    <row r="3768" spans="5:32" ht="15.6" customHeight="1">
      <c r="E3768" s="15" t="str">
        <f t="shared" si="168"/>
        <v/>
      </c>
      <c r="AE3768" s="13" t="str">
        <f t="shared" si="169"/>
        <v/>
      </c>
      <c r="AF3768" s="13" t="str">
        <f>IF(AE3768&lt;&gt;"Good","",A3768&amp;","&amp;B3768&amp;","&amp;C3768&amp;","&amp;D3768&amp;","&amp;L3768&amp;","&amp;M3768&amp;","&amp;N3768&amp;","&amp;O3768&amp;","&amp;P3768&amp;","&amp;IF(Q3768&lt;&gt;"",VLOOKUP(Q3768,'Vlookup''sRef'!$C$3:$D$6,2,FALSE),"")&amp;","&amp;IF(R3768&lt;&gt;"",VLOOKUP(R3768,'Vlookup''sRef'!$F$3:$G$4,2,FALSE),"")&amp;","&amp;S3768&amp;","&amp;T3768&amp;","&amp;U3768&amp;","&amp;V3768&amp;","&amp;W3768&amp;","&amp;X3768&amp;","&amp;Y3768&amp;","&amp;Z3768&amp;","&amp;IF(AA3768&lt;&gt;"",VLOOKUP(AA3768,'Vlookup''sRef'!$O$2:$P$101,2,FALSE),"")&amp;","&amp;IF(AB3768&lt;&gt;"",VLOOKUP(AB3768,RulesetRef!$A$2:$B$77,2,FALSE),"")&amp;","&amp;AC3768&amp;","&amp;AD3768)</f>
        <v/>
      </c>
    </row>
    <row r="3769" spans="5:32" ht="15.6" customHeight="1">
      <c r="E3769" s="15" t="str">
        <f t="shared" si="168"/>
        <v/>
      </c>
      <c r="AE3769" s="13" t="str">
        <f t="shared" si="169"/>
        <v/>
      </c>
      <c r="AF3769" s="13" t="str">
        <f>IF(AE3769&lt;&gt;"Good","",A3769&amp;","&amp;B3769&amp;","&amp;C3769&amp;","&amp;D3769&amp;","&amp;L3769&amp;","&amp;M3769&amp;","&amp;N3769&amp;","&amp;O3769&amp;","&amp;P3769&amp;","&amp;IF(Q3769&lt;&gt;"",VLOOKUP(Q3769,'Vlookup''sRef'!$C$3:$D$6,2,FALSE),"")&amp;","&amp;IF(R3769&lt;&gt;"",VLOOKUP(R3769,'Vlookup''sRef'!$F$3:$G$4,2,FALSE),"")&amp;","&amp;S3769&amp;","&amp;T3769&amp;","&amp;U3769&amp;","&amp;V3769&amp;","&amp;W3769&amp;","&amp;X3769&amp;","&amp;Y3769&amp;","&amp;Z3769&amp;","&amp;IF(AA3769&lt;&gt;"",VLOOKUP(AA3769,'Vlookup''sRef'!$O$2:$P$101,2,FALSE),"")&amp;","&amp;IF(AB3769&lt;&gt;"",VLOOKUP(AB3769,RulesetRef!$A$2:$B$77,2,FALSE),"")&amp;","&amp;AC3769&amp;","&amp;AD3769)</f>
        <v/>
      </c>
    </row>
    <row r="3770" spans="5:32" ht="15.6" customHeight="1">
      <c r="E3770" s="15" t="str">
        <f t="shared" si="168"/>
        <v/>
      </c>
      <c r="AE3770" s="13" t="str">
        <f t="shared" si="169"/>
        <v/>
      </c>
      <c r="AF3770" s="13" t="str">
        <f>IF(AE3770&lt;&gt;"Good","",A3770&amp;","&amp;B3770&amp;","&amp;C3770&amp;","&amp;D3770&amp;","&amp;L3770&amp;","&amp;M3770&amp;","&amp;N3770&amp;","&amp;O3770&amp;","&amp;P3770&amp;","&amp;IF(Q3770&lt;&gt;"",VLOOKUP(Q3770,'Vlookup''sRef'!$C$3:$D$6,2,FALSE),"")&amp;","&amp;IF(R3770&lt;&gt;"",VLOOKUP(R3770,'Vlookup''sRef'!$F$3:$G$4,2,FALSE),"")&amp;","&amp;S3770&amp;","&amp;T3770&amp;","&amp;U3770&amp;","&amp;V3770&amp;","&amp;W3770&amp;","&amp;X3770&amp;","&amp;Y3770&amp;","&amp;Z3770&amp;","&amp;IF(AA3770&lt;&gt;"",VLOOKUP(AA3770,'Vlookup''sRef'!$O$2:$P$101,2,FALSE),"")&amp;","&amp;IF(AB3770&lt;&gt;"",VLOOKUP(AB3770,RulesetRef!$A$2:$B$77,2,FALSE),"")&amp;","&amp;AC3770&amp;","&amp;AD3770)</f>
        <v/>
      </c>
    </row>
    <row r="3771" spans="5:32" ht="15.6" customHeight="1">
      <c r="E3771" s="15" t="str">
        <f t="shared" si="168"/>
        <v/>
      </c>
      <c r="AE3771" s="13" t="str">
        <f t="shared" si="169"/>
        <v/>
      </c>
      <c r="AF3771" s="13" t="str">
        <f>IF(AE3771&lt;&gt;"Good","",A3771&amp;","&amp;B3771&amp;","&amp;C3771&amp;","&amp;D3771&amp;","&amp;L3771&amp;","&amp;M3771&amp;","&amp;N3771&amp;","&amp;O3771&amp;","&amp;P3771&amp;","&amp;IF(Q3771&lt;&gt;"",VLOOKUP(Q3771,'Vlookup''sRef'!$C$3:$D$6,2,FALSE),"")&amp;","&amp;IF(R3771&lt;&gt;"",VLOOKUP(R3771,'Vlookup''sRef'!$F$3:$G$4,2,FALSE),"")&amp;","&amp;S3771&amp;","&amp;T3771&amp;","&amp;U3771&amp;","&amp;V3771&amp;","&amp;W3771&amp;","&amp;X3771&amp;","&amp;Y3771&amp;","&amp;Z3771&amp;","&amp;IF(AA3771&lt;&gt;"",VLOOKUP(AA3771,'Vlookup''sRef'!$O$2:$P$101,2,FALSE),"")&amp;","&amp;IF(AB3771&lt;&gt;"",VLOOKUP(AB3771,RulesetRef!$A$2:$B$77,2,FALSE),"")&amp;","&amp;AC3771&amp;","&amp;AD3771)</f>
        <v/>
      </c>
    </row>
    <row r="3772" spans="5:32" ht="15.6" customHeight="1">
      <c r="E3772" s="15" t="str">
        <f t="shared" si="168"/>
        <v/>
      </c>
      <c r="AE3772" s="13" t="str">
        <f t="shared" si="169"/>
        <v/>
      </c>
      <c r="AF3772" s="13" t="str">
        <f>IF(AE3772&lt;&gt;"Good","",A3772&amp;","&amp;B3772&amp;","&amp;C3772&amp;","&amp;D3772&amp;","&amp;L3772&amp;","&amp;M3772&amp;","&amp;N3772&amp;","&amp;O3772&amp;","&amp;P3772&amp;","&amp;IF(Q3772&lt;&gt;"",VLOOKUP(Q3772,'Vlookup''sRef'!$C$3:$D$6,2,FALSE),"")&amp;","&amp;IF(R3772&lt;&gt;"",VLOOKUP(R3772,'Vlookup''sRef'!$F$3:$G$4,2,FALSE),"")&amp;","&amp;S3772&amp;","&amp;T3772&amp;","&amp;U3772&amp;","&amp;V3772&amp;","&amp;W3772&amp;","&amp;X3772&amp;","&amp;Y3772&amp;","&amp;Z3772&amp;","&amp;IF(AA3772&lt;&gt;"",VLOOKUP(AA3772,'Vlookup''sRef'!$O$2:$P$101,2,FALSE),"")&amp;","&amp;IF(AB3772&lt;&gt;"",VLOOKUP(AB3772,RulesetRef!$A$2:$B$77,2,FALSE),"")&amp;","&amp;AC3772&amp;","&amp;AD3772)</f>
        <v/>
      </c>
    </row>
    <row r="3773" spans="5:32" ht="15.6" customHeight="1">
      <c r="E3773" s="15" t="str">
        <f t="shared" si="168"/>
        <v/>
      </c>
      <c r="AE3773" s="13" t="str">
        <f t="shared" si="169"/>
        <v/>
      </c>
      <c r="AF3773" s="13" t="str">
        <f>IF(AE3773&lt;&gt;"Good","",A3773&amp;","&amp;B3773&amp;","&amp;C3773&amp;","&amp;D3773&amp;","&amp;L3773&amp;","&amp;M3773&amp;","&amp;N3773&amp;","&amp;O3773&amp;","&amp;P3773&amp;","&amp;IF(Q3773&lt;&gt;"",VLOOKUP(Q3773,'Vlookup''sRef'!$C$3:$D$6,2,FALSE),"")&amp;","&amp;IF(R3773&lt;&gt;"",VLOOKUP(R3773,'Vlookup''sRef'!$F$3:$G$4,2,FALSE),"")&amp;","&amp;S3773&amp;","&amp;T3773&amp;","&amp;U3773&amp;","&amp;V3773&amp;","&amp;W3773&amp;","&amp;X3773&amp;","&amp;Y3773&amp;","&amp;Z3773&amp;","&amp;IF(AA3773&lt;&gt;"",VLOOKUP(AA3773,'Vlookup''sRef'!$O$2:$P$101,2,FALSE),"")&amp;","&amp;IF(AB3773&lt;&gt;"",VLOOKUP(AB3773,RulesetRef!$A$2:$B$77,2,FALSE),"")&amp;","&amp;AC3773&amp;","&amp;AD3773)</f>
        <v/>
      </c>
    </row>
    <row r="3774" spans="5:32" ht="15.6" customHeight="1">
      <c r="E3774" s="15" t="str">
        <f t="shared" si="168"/>
        <v/>
      </c>
      <c r="AE3774" s="13" t="str">
        <f t="shared" si="169"/>
        <v/>
      </c>
      <c r="AF3774" s="13" t="str">
        <f>IF(AE3774&lt;&gt;"Good","",A3774&amp;","&amp;B3774&amp;","&amp;C3774&amp;","&amp;D3774&amp;","&amp;L3774&amp;","&amp;M3774&amp;","&amp;N3774&amp;","&amp;O3774&amp;","&amp;P3774&amp;","&amp;IF(Q3774&lt;&gt;"",VLOOKUP(Q3774,'Vlookup''sRef'!$C$3:$D$6,2,FALSE),"")&amp;","&amp;IF(R3774&lt;&gt;"",VLOOKUP(R3774,'Vlookup''sRef'!$F$3:$G$4,2,FALSE),"")&amp;","&amp;S3774&amp;","&amp;T3774&amp;","&amp;U3774&amp;","&amp;V3774&amp;","&amp;W3774&amp;","&amp;X3774&amp;","&amp;Y3774&amp;","&amp;Z3774&amp;","&amp;IF(AA3774&lt;&gt;"",VLOOKUP(AA3774,'Vlookup''sRef'!$O$2:$P$101,2,FALSE),"")&amp;","&amp;IF(AB3774&lt;&gt;"",VLOOKUP(AB3774,RulesetRef!$A$2:$B$77,2,FALSE),"")&amp;","&amp;AC3774&amp;","&amp;AD3774)</f>
        <v/>
      </c>
    </row>
    <row r="3775" spans="5:32" ht="15.6" customHeight="1">
      <c r="E3775" s="15" t="str">
        <f t="shared" si="168"/>
        <v/>
      </c>
      <c r="AE3775" s="13" t="str">
        <f t="shared" si="169"/>
        <v/>
      </c>
      <c r="AF3775" s="13" t="str">
        <f>IF(AE3775&lt;&gt;"Good","",A3775&amp;","&amp;B3775&amp;","&amp;C3775&amp;","&amp;D3775&amp;","&amp;L3775&amp;","&amp;M3775&amp;","&amp;N3775&amp;","&amp;O3775&amp;","&amp;P3775&amp;","&amp;IF(Q3775&lt;&gt;"",VLOOKUP(Q3775,'Vlookup''sRef'!$C$3:$D$6,2,FALSE),"")&amp;","&amp;IF(R3775&lt;&gt;"",VLOOKUP(R3775,'Vlookup''sRef'!$F$3:$G$4,2,FALSE),"")&amp;","&amp;S3775&amp;","&amp;T3775&amp;","&amp;U3775&amp;","&amp;V3775&amp;","&amp;W3775&amp;","&amp;X3775&amp;","&amp;Y3775&amp;","&amp;Z3775&amp;","&amp;IF(AA3775&lt;&gt;"",VLOOKUP(AA3775,'Vlookup''sRef'!$O$2:$P$101,2,FALSE),"")&amp;","&amp;IF(AB3775&lt;&gt;"",VLOOKUP(AB3775,RulesetRef!$A$2:$B$77,2,FALSE),"")&amp;","&amp;AC3775&amp;","&amp;AD3775)</f>
        <v/>
      </c>
    </row>
    <row r="3776" spans="5:32" ht="15.6" customHeight="1">
      <c r="E3776" s="15" t="str">
        <f t="shared" si="168"/>
        <v/>
      </c>
      <c r="AE3776" s="13" t="str">
        <f t="shared" si="169"/>
        <v/>
      </c>
      <c r="AF3776" s="13" t="str">
        <f>IF(AE3776&lt;&gt;"Good","",A3776&amp;","&amp;B3776&amp;","&amp;C3776&amp;","&amp;D3776&amp;","&amp;L3776&amp;","&amp;M3776&amp;","&amp;N3776&amp;","&amp;O3776&amp;","&amp;P3776&amp;","&amp;IF(Q3776&lt;&gt;"",VLOOKUP(Q3776,'Vlookup''sRef'!$C$3:$D$6,2,FALSE),"")&amp;","&amp;IF(R3776&lt;&gt;"",VLOOKUP(R3776,'Vlookup''sRef'!$F$3:$G$4,2,FALSE),"")&amp;","&amp;S3776&amp;","&amp;T3776&amp;","&amp;U3776&amp;","&amp;V3776&amp;","&amp;W3776&amp;","&amp;X3776&amp;","&amp;Y3776&amp;","&amp;Z3776&amp;","&amp;IF(AA3776&lt;&gt;"",VLOOKUP(AA3776,'Vlookup''sRef'!$O$2:$P$101,2,FALSE),"")&amp;","&amp;IF(AB3776&lt;&gt;"",VLOOKUP(AB3776,RulesetRef!$A$2:$B$77,2,FALSE),"")&amp;","&amp;AC3776&amp;","&amp;AD3776)</f>
        <v/>
      </c>
    </row>
    <row r="3777" spans="5:32" ht="15.6" customHeight="1">
      <c r="E3777" s="15" t="str">
        <f t="shared" si="168"/>
        <v/>
      </c>
      <c r="AE3777" s="13" t="str">
        <f t="shared" si="169"/>
        <v/>
      </c>
      <c r="AF3777" s="13" t="str">
        <f>IF(AE3777&lt;&gt;"Good","",A3777&amp;","&amp;B3777&amp;","&amp;C3777&amp;","&amp;D3777&amp;","&amp;L3777&amp;","&amp;M3777&amp;","&amp;N3777&amp;","&amp;O3777&amp;","&amp;P3777&amp;","&amp;IF(Q3777&lt;&gt;"",VLOOKUP(Q3777,'Vlookup''sRef'!$C$3:$D$6,2,FALSE),"")&amp;","&amp;IF(R3777&lt;&gt;"",VLOOKUP(R3777,'Vlookup''sRef'!$F$3:$G$4,2,FALSE),"")&amp;","&amp;S3777&amp;","&amp;T3777&amp;","&amp;U3777&amp;","&amp;V3777&amp;","&amp;W3777&amp;","&amp;X3777&amp;","&amp;Y3777&amp;","&amp;Z3777&amp;","&amp;IF(AA3777&lt;&gt;"",VLOOKUP(AA3777,'Vlookup''sRef'!$O$2:$P$101,2,FALSE),"")&amp;","&amp;IF(AB3777&lt;&gt;"",VLOOKUP(AB3777,RulesetRef!$A$2:$B$77,2,FALSE),"")&amp;","&amp;AC3777&amp;","&amp;AD3777)</f>
        <v/>
      </c>
    </row>
    <row r="3778" spans="5:32" ht="15.6" customHeight="1">
      <c r="E3778" s="15" t="str">
        <f t="shared" si="168"/>
        <v/>
      </c>
      <c r="AE3778" s="13" t="str">
        <f t="shared" si="169"/>
        <v/>
      </c>
      <c r="AF3778" s="13" t="str">
        <f>IF(AE3778&lt;&gt;"Good","",A3778&amp;","&amp;B3778&amp;","&amp;C3778&amp;","&amp;D3778&amp;","&amp;L3778&amp;","&amp;M3778&amp;","&amp;N3778&amp;","&amp;O3778&amp;","&amp;P3778&amp;","&amp;IF(Q3778&lt;&gt;"",VLOOKUP(Q3778,'Vlookup''sRef'!$C$3:$D$6,2,FALSE),"")&amp;","&amp;IF(R3778&lt;&gt;"",VLOOKUP(R3778,'Vlookup''sRef'!$F$3:$G$4,2,FALSE),"")&amp;","&amp;S3778&amp;","&amp;T3778&amp;","&amp;U3778&amp;","&amp;V3778&amp;","&amp;W3778&amp;","&amp;X3778&amp;","&amp;Y3778&amp;","&amp;Z3778&amp;","&amp;IF(AA3778&lt;&gt;"",VLOOKUP(AA3778,'Vlookup''sRef'!$O$2:$P$101,2,FALSE),"")&amp;","&amp;IF(AB3778&lt;&gt;"",VLOOKUP(AB3778,RulesetRef!$A$2:$B$77,2,FALSE),"")&amp;","&amp;AC3778&amp;","&amp;AD3778)</f>
        <v/>
      </c>
    </row>
    <row r="3779" spans="5:32" ht="15.6" customHeight="1">
      <c r="E3779" s="15" t="str">
        <f t="shared" si="168"/>
        <v/>
      </c>
      <c r="AE3779" s="13" t="str">
        <f t="shared" si="169"/>
        <v/>
      </c>
      <c r="AF3779" s="13" t="str">
        <f>IF(AE3779&lt;&gt;"Good","",A3779&amp;","&amp;B3779&amp;","&amp;C3779&amp;","&amp;D3779&amp;","&amp;L3779&amp;","&amp;M3779&amp;","&amp;N3779&amp;","&amp;O3779&amp;","&amp;P3779&amp;","&amp;IF(Q3779&lt;&gt;"",VLOOKUP(Q3779,'Vlookup''sRef'!$C$3:$D$6,2,FALSE),"")&amp;","&amp;IF(R3779&lt;&gt;"",VLOOKUP(R3779,'Vlookup''sRef'!$F$3:$G$4,2,FALSE),"")&amp;","&amp;S3779&amp;","&amp;T3779&amp;","&amp;U3779&amp;","&amp;V3779&amp;","&amp;W3779&amp;","&amp;X3779&amp;","&amp;Y3779&amp;","&amp;Z3779&amp;","&amp;IF(AA3779&lt;&gt;"",VLOOKUP(AA3779,'Vlookup''sRef'!$O$2:$P$101,2,FALSE),"")&amp;","&amp;IF(AB3779&lt;&gt;"",VLOOKUP(AB3779,RulesetRef!$A$2:$B$77,2,FALSE),"")&amp;","&amp;AC3779&amp;","&amp;AD3779)</f>
        <v/>
      </c>
    </row>
    <row r="3780" spans="5:32" ht="15.6" customHeight="1">
      <c r="E3780" s="15" t="str">
        <f t="shared" si="168"/>
        <v/>
      </c>
      <c r="AE3780" s="13" t="str">
        <f t="shared" si="169"/>
        <v/>
      </c>
      <c r="AF3780" s="13" t="str">
        <f>IF(AE3780&lt;&gt;"Good","",A3780&amp;","&amp;B3780&amp;","&amp;C3780&amp;","&amp;D3780&amp;","&amp;L3780&amp;","&amp;M3780&amp;","&amp;N3780&amp;","&amp;O3780&amp;","&amp;P3780&amp;","&amp;IF(Q3780&lt;&gt;"",VLOOKUP(Q3780,'Vlookup''sRef'!$C$3:$D$6,2,FALSE),"")&amp;","&amp;IF(R3780&lt;&gt;"",VLOOKUP(R3780,'Vlookup''sRef'!$F$3:$G$4,2,FALSE),"")&amp;","&amp;S3780&amp;","&amp;T3780&amp;","&amp;U3780&amp;","&amp;V3780&amp;","&amp;W3780&amp;","&amp;X3780&amp;","&amp;Y3780&amp;","&amp;Z3780&amp;","&amp;IF(AA3780&lt;&gt;"",VLOOKUP(AA3780,'Vlookup''sRef'!$O$2:$P$101,2,FALSE),"")&amp;","&amp;IF(AB3780&lt;&gt;"",VLOOKUP(AB3780,RulesetRef!$A$2:$B$77,2,FALSE),"")&amp;","&amp;AC3780&amp;","&amp;AD3780)</f>
        <v/>
      </c>
    </row>
    <row r="3781" spans="5:32" ht="15.6" customHeight="1">
      <c r="E3781" s="15" t="str">
        <f t="shared" si="168"/>
        <v/>
      </c>
      <c r="AE3781" s="13" t="str">
        <f t="shared" si="169"/>
        <v/>
      </c>
      <c r="AF3781" s="13" t="str">
        <f>IF(AE3781&lt;&gt;"Good","",A3781&amp;","&amp;B3781&amp;","&amp;C3781&amp;","&amp;D3781&amp;","&amp;L3781&amp;","&amp;M3781&amp;","&amp;N3781&amp;","&amp;O3781&amp;","&amp;P3781&amp;","&amp;IF(Q3781&lt;&gt;"",VLOOKUP(Q3781,'Vlookup''sRef'!$C$3:$D$6,2,FALSE),"")&amp;","&amp;IF(R3781&lt;&gt;"",VLOOKUP(R3781,'Vlookup''sRef'!$F$3:$G$4,2,FALSE),"")&amp;","&amp;S3781&amp;","&amp;T3781&amp;","&amp;U3781&amp;","&amp;V3781&amp;","&amp;W3781&amp;","&amp;X3781&amp;","&amp;Y3781&amp;","&amp;Z3781&amp;","&amp;IF(AA3781&lt;&gt;"",VLOOKUP(AA3781,'Vlookup''sRef'!$O$2:$P$101,2,FALSE),"")&amp;","&amp;IF(AB3781&lt;&gt;"",VLOOKUP(AB3781,RulesetRef!$A$2:$B$77,2,FALSE),"")&amp;","&amp;AC3781&amp;","&amp;AD3781)</f>
        <v/>
      </c>
    </row>
    <row r="3782" spans="5:32" ht="15.6" customHeight="1">
      <c r="E3782" s="15" t="str">
        <f t="shared" si="168"/>
        <v/>
      </c>
      <c r="AE3782" s="13" t="str">
        <f t="shared" si="169"/>
        <v/>
      </c>
      <c r="AF3782" s="13" t="str">
        <f>IF(AE3782&lt;&gt;"Good","",A3782&amp;","&amp;B3782&amp;","&amp;C3782&amp;","&amp;D3782&amp;","&amp;L3782&amp;","&amp;M3782&amp;","&amp;N3782&amp;","&amp;O3782&amp;","&amp;P3782&amp;","&amp;IF(Q3782&lt;&gt;"",VLOOKUP(Q3782,'Vlookup''sRef'!$C$3:$D$6,2,FALSE),"")&amp;","&amp;IF(R3782&lt;&gt;"",VLOOKUP(R3782,'Vlookup''sRef'!$F$3:$G$4,2,FALSE),"")&amp;","&amp;S3782&amp;","&amp;T3782&amp;","&amp;U3782&amp;","&amp;V3782&amp;","&amp;W3782&amp;","&amp;X3782&amp;","&amp;Y3782&amp;","&amp;Z3782&amp;","&amp;IF(AA3782&lt;&gt;"",VLOOKUP(AA3782,'Vlookup''sRef'!$O$2:$P$101,2,FALSE),"")&amp;","&amp;IF(AB3782&lt;&gt;"",VLOOKUP(AB3782,RulesetRef!$A$2:$B$77,2,FALSE),"")&amp;","&amp;AC3782&amp;","&amp;AD3782)</f>
        <v/>
      </c>
    </row>
    <row r="3783" spans="5:32" ht="15.6" customHeight="1">
      <c r="E3783" s="15" t="str">
        <f t="shared" si="168"/>
        <v/>
      </c>
      <c r="AE3783" s="13" t="str">
        <f t="shared" si="169"/>
        <v/>
      </c>
      <c r="AF3783" s="13" t="str">
        <f>IF(AE3783&lt;&gt;"Good","",A3783&amp;","&amp;B3783&amp;","&amp;C3783&amp;","&amp;D3783&amp;","&amp;L3783&amp;","&amp;M3783&amp;","&amp;N3783&amp;","&amp;O3783&amp;","&amp;P3783&amp;","&amp;IF(Q3783&lt;&gt;"",VLOOKUP(Q3783,'Vlookup''sRef'!$C$3:$D$6,2,FALSE),"")&amp;","&amp;IF(R3783&lt;&gt;"",VLOOKUP(R3783,'Vlookup''sRef'!$F$3:$G$4,2,FALSE),"")&amp;","&amp;S3783&amp;","&amp;T3783&amp;","&amp;U3783&amp;","&amp;V3783&amp;","&amp;W3783&amp;","&amp;X3783&amp;","&amp;Y3783&amp;","&amp;Z3783&amp;","&amp;IF(AA3783&lt;&gt;"",VLOOKUP(AA3783,'Vlookup''sRef'!$O$2:$P$101,2,FALSE),"")&amp;","&amp;IF(AB3783&lt;&gt;"",VLOOKUP(AB3783,RulesetRef!$A$2:$B$77,2,FALSE),"")&amp;","&amp;AC3783&amp;","&amp;AD3783)</f>
        <v/>
      </c>
    </row>
    <row r="3784" spans="5:32" ht="15.6" customHeight="1">
      <c r="E3784" s="15" t="str">
        <f t="shared" si="168"/>
        <v/>
      </c>
      <c r="AE3784" s="13" t="str">
        <f t="shared" si="169"/>
        <v/>
      </c>
      <c r="AF3784" s="13" t="str">
        <f>IF(AE3784&lt;&gt;"Good","",A3784&amp;","&amp;B3784&amp;","&amp;C3784&amp;","&amp;D3784&amp;","&amp;L3784&amp;","&amp;M3784&amp;","&amp;N3784&amp;","&amp;O3784&amp;","&amp;P3784&amp;","&amp;IF(Q3784&lt;&gt;"",VLOOKUP(Q3784,'Vlookup''sRef'!$C$3:$D$6,2,FALSE),"")&amp;","&amp;IF(R3784&lt;&gt;"",VLOOKUP(R3784,'Vlookup''sRef'!$F$3:$G$4,2,FALSE),"")&amp;","&amp;S3784&amp;","&amp;T3784&amp;","&amp;U3784&amp;","&amp;V3784&amp;","&amp;W3784&amp;","&amp;X3784&amp;","&amp;Y3784&amp;","&amp;Z3784&amp;","&amp;IF(AA3784&lt;&gt;"",VLOOKUP(AA3784,'Vlookup''sRef'!$O$2:$P$101,2,FALSE),"")&amp;","&amp;IF(AB3784&lt;&gt;"",VLOOKUP(AB3784,RulesetRef!$A$2:$B$77,2,FALSE),"")&amp;","&amp;AC3784&amp;","&amp;AD3784)</f>
        <v/>
      </c>
    </row>
    <row r="3785" spans="5:32" ht="15.6" customHeight="1">
      <c r="E3785" s="15" t="str">
        <f t="shared" si="168"/>
        <v/>
      </c>
      <c r="AE3785" s="13" t="str">
        <f t="shared" si="169"/>
        <v/>
      </c>
      <c r="AF3785" s="13" t="str">
        <f>IF(AE3785&lt;&gt;"Good","",A3785&amp;","&amp;B3785&amp;","&amp;C3785&amp;","&amp;D3785&amp;","&amp;L3785&amp;","&amp;M3785&amp;","&amp;N3785&amp;","&amp;O3785&amp;","&amp;P3785&amp;","&amp;IF(Q3785&lt;&gt;"",VLOOKUP(Q3785,'Vlookup''sRef'!$C$3:$D$6,2,FALSE),"")&amp;","&amp;IF(R3785&lt;&gt;"",VLOOKUP(R3785,'Vlookup''sRef'!$F$3:$G$4,2,FALSE),"")&amp;","&amp;S3785&amp;","&amp;T3785&amp;","&amp;U3785&amp;","&amp;V3785&amp;","&amp;W3785&amp;","&amp;X3785&amp;","&amp;Y3785&amp;","&amp;Z3785&amp;","&amp;IF(AA3785&lt;&gt;"",VLOOKUP(AA3785,'Vlookup''sRef'!$O$2:$P$101,2,FALSE),"")&amp;","&amp;IF(AB3785&lt;&gt;"",VLOOKUP(AB3785,RulesetRef!$A$2:$B$77,2,FALSE),"")&amp;","&amp;AC3785&amp;","&amp;AD3785)</f>
        <v/>
      </c>
    </row>
    <row r="3786" spans="5:32" ht="15.6" customHeight="1">
      <c r="E3786" s="15" t="str">
        <f t="shared" si="168"/>
        <v/>
      </c>
      <c r="AE3786" s="13" t="str">
        <f t="shared" si="169"/>
        <v/>
      </c>
      <c r="AF3786" s="13" t="str">
        <f>IF(AE3786&lt;&gt;"Good","",A3786&amp;","&amp;B3786&amp;","&amp;C3786&amp;","&amp;D3786&amp;","&amp;L3786&amp;","&amp;M3786&amp;","&amp;N3786&amp;","&amp;O3786&amp;","&amp;P3786&amp;","&amp;IF(Q3786&lt;&gt;"",VLOOKUP(Q3786,'Vlookup''sRef'!$C$3:$D$6,2,FALSE),"")&amp;","&amp;IF(R3786&lt;&gt;"",VLOOKUP(R3786,'Vlookup''sRef'!$F$3:$G$4,2,FALSE),"")&amp;","&amp;S3786&amp;","&amp;T3786&amp;","&amp;U3786&amp;","&amp;V3786&amp;","&amp;W3786&amp;","&amp;X3786&amp;","&amp;Y3786&amp;","&amp;Z3786&amp;","&amp;IF(AA3786&lt;&gt;"",VLOOKUP(AA3786,'Vlookup''sRef'!$O$2:$P$101,2,FALSE),"")&amp;","&amp;IF(AB3786&lt;&gt;"",VLOOKUP(AB3786,RulesetRef!$A$2:$B$77,2,FALSE),"")&amp;","&amp;AC3786&amp;","&amp;AD3786)</f>
        <v/>
      </c>
    </row>
    <row r="3787" spans="5:32" ht="15.6" customHeight="1">
      <c r="E3787" s="15" t="str">
        <f t="shared" ref="E3787:E3850" si="170">IF(AND(A3787="",D3787=""),"",IF(OR(AND(ISNUMBER(SEARCH("@",A3787))*ISNUMBER(SEARCH(".",A3787,SEARCH("@",A3787))),ISBLANK(D3787)),LEN(D3787)&gt;=8),1,0))</f>
        <v/>
      </c>
      <c r="AE3787" s="13" t="str">
        <f t="shared" si="169"/>
        <v/>
      </c>
      <c r="AF3787" s="13" t="str">
        <f>IF(AE3787&lt;&gt;"Good","",A3787&amp;","&amp;B3787&amp;","&amp;C3787&amp;","&amp;D3787&amp;","&amp;L3787&amp;","&amp;M3787&amp;","&amp;N3787&amp;","&amp;O3787&amp;","&amp;P3787&amp;","&amp;IF(Q3787&lt;&gt;"",VLOOKUP(Q3787,'Vlookup''sRef'!$C$3:$D$6,2,FALSE),"")&amp;","&amp;IF(R3787&lt;&gt;"",VLOOKUP(R3787,'Vlookup''sRef'!$F$3:$G$4,2,FALSE),"")&amp;","&amp;S3787&amp;","&amp;T3787&amp;","&amp;U3787&amp;","&amp;V3787&amp;","&amp;W3787&amp;","&amp;X3787&amp;","&amp;Y3787&amp;","&amp;Z3787&amp;","&amp;IF(AA3787&lt;&gt;"",VLOOKUP(AA3787,'Vlookup''sRef'!$O$2:$P$101,2,FALSE),"")&amp;","&amp;IF(AB3787&lt;&gt;"",VLOOKUP(AB3787,RulesetRef!$A$2:$B$77,2,FALSE),"")&amp;","&amp;AC3787&amp;","&amp;AD3787)</f>
        <v/>
      </c>
    </row>
    <row r="3788" spans="5:32" ht="15.6" customHeight="1">
      <c r="E3788" s="15" t="str">
        <f t="shared" si="170"/>
        <v/>
      </c>
      <c r="AE3788" s="13" t="str">
        <f t="shared" ref="AE3788:AE3851" si="171">IF(COUNTBLANK(A3788:AD3788)=30,"",IF(A3788="","User Name Missing",IF(B3788="","First Name Missing",IF(C3788="","Last Name Missing",IF(E3788=0,"Password Short(Min 8 Charcters)",IF(L3788="","Group Missing",IF(M3788="","Security Clearance Missing","Good")))))))</f>
        <v/>
      </c>
      <c r="AF3788" s="13" t="str">
        <f>IF(AE3788&lt;&gt;"Good","",A3788&amp;","&amp;B3788&amp;","&amp;C3788&amp;","&amp;D3788&amp;","&amp;L3788&amp;","&amp;M3788&amp;","&amp;N3788&amp;","&amp;O3788&amp;","&amp;P3788&amp;","&amp;IF(Q3788&lt;&gt;"",VLOOKUP(Q3788,'Vlookup''sRef'!$C$3:$D$6,2,FALSE),"")&amp;","&amp;IF(R3788&lt;&gt;"",VLOOKUP(R3788,'Vlookup''sRef'!$F$3:$G$4,2,FALSE),"")&amp;","&amp;S3788&amp;","&amp;T3788&amp;","&amp;U3788&amp;","&amp;V3788&amp;","&amp;W3788&amp;","&amp;X3788&amp;","&amp;Y3788&amp;","&amp;Z3788&amp;","&amp;IF(AA3788&lt;&gt;"",VLOOKUP(AA3788,'Vlookup''sRef'!$O$2:$P$101,2,FALSE),"")&amp;","&amp;IF(AB3788&lt;&gt;"",VLOOKUP(AB3788,RulesetRef!$A$2:$B$77,2,FALSE),"")&amp;","&amp;AC3788&amp;","&amp;AD3788)</f>
        <v/>
      </c>
    </row>
    <row r="3789" spans="5:32" ht="15.6" customHeight="1">
      <c r="E3789" s="15" t="str">
        <f t="shared" si="170"/>
        <v/>
      </c>
      <c r="AE3789" s="13" t="str">
        <f t="shared" si="171"/>
        <v/>
      </c>
      <c r="AF3789" s="13" t="str">
        <f>IF(AE3789&lt;&gt;"Good","",A3789&amp;","&amp;B3789&amp;","&amp;C3789&amp;","&amp;D3789&amp;","&amp;L3789&amp;","&amp;M3789&amp;","&amp;N3789&amp;","&amp;O3789&amp;","&amp;P3789&amp;","&amp;IF(Q3789&lt;&gt;"",VLOOKUP(Q3789,'Vlookup''sRef'!$C$3:$D$6,2,FALSE),"")&amp;","&amp;IF(R3789&lt;&gt;"",VLOOKUP(R3789,'Vlookup''sRef'!$F$3:$G$4,2,FALSE),"")&amp;","&amp;S3789&amp;","&amp;T3789&amp;","&amp;U3789&amp;","&amp;V3789&amp;","&amp;W3789&amp;","&amp;X3789&amp;","&amp;Y3789&amp;","&amp;Z3789&amp;","&amp;IF(AA3789&lt;&gt;"",VLOOKUP(AA3789,'Vlookup''sRef'!$O$2:$P$101,2,FALSE),"")&amp;","&amp;IF(AB3789&lt;&gt;"",VLOOKUP(AB3789,RulesetRef!$A$2:$B$77,2,FALSE),"")&amp;","&amp;AC3789&amp;","&amp;AD3789)</f>
        <v/>
      </c>
    </row>
    <row r="3790" spans="5:32" ht="15.6" customHeight="1">
      <c r="E3790" s="15" t="str">
        <f t="shared" si="170"/>
        <v/>
      </c>
      <c r="AE3790" s="13" t="str">
        <f t="shared" si="171"/>
        <v/>
      </c>
      <c r="AF3790" s="13" t="str">
        <f>IF(AE3790&lt;&gt;"Good","",A3790&amp;","&amp;B3790&amp;","&amp;C3790&amp;","&amp;D3790&amp;","&amp;L3790&amp;","&amp;M3790&amp;","&amp;N3790&amp;","&amp;O3790&amp;","&amp;P3790&amp;","&amp;IF(Q3790&lt;&gt;"",VLOOKUP(Q3790,'Vlookup''sRef'!$C$3:$D$6,2,FALSE),"")&amp;","&amp;IF(R3790&lt;&gt;"",VLOOKUP(R3790,'Vlookup''sRef'!$F$3:$G$4,2,FALSE),"")&amp;","&amp;S3790&amp;","&amp;T3790&amp;","&amp;U3790&amp;","&amp;V3790&amp;","&amp;W3790&amp;","&amp;X3790&amp;","&amp;Y3790&amp;","&amp;Z3790&amp;","&amp;IF(AA3790&lt;&gt;"",VLOOKUP(AA3790,'Vlookup''sRef'!$O$2:$P$101,2,FALSE),"")&amp;","&amp;IF(AB3790&lt;&gt;"",VLOOKUP(AB3790,RulesetRef!$A$2:$B$77,2,FALSE),"")&amp;","&amp;AC3790&amp;","&amp;AD3790)</f>
        <v/>
      </c>
    </row>
    <row r="3791" spans="5:32" ht="15.6" customHeight="1">
      <c r="E3791" s="15" t="str">
        <f t="shared" si="170"/>
        <v/>
      </c>
      <c r="AE3791" s="13" t="str">
        <f t="shared" si="171"/>
        <v/>
      </c>
      <c r="AF3791" s="13" t="str">
        <f>IF(AE3791&lt;&gt;"Good","",A3791&amp;","&amp;B3791&amp;","&amp;C3791&amp;","&amp;D3791&amp;","&amp;L3791&amp;","&amp;M3791&amp;","&amp;N3791&amp;","&amp;O3791&amp;","&amp;P3791&amp;","&amp;IF(Q3791&lt;&gt;"",VLOOKUP(Q3791,'Vlookup''sRef'!$C$3:$D$6,2,FALSE),"")&amp;","&amp;IF(R3791&lt;&gt;"",VLOOKUP(R3791,'Vlookup''sRef'!$F$3:$G$4,2,FALSE),"")&amp;","&amp;S3791&amp;","&amp;T3791&amp;","&amp;U3791&amp;","&amp;V3791&amp;","&amp;W3791&amp;","&amp;X3791&amp;","&amp;Y3791&amp;","&amp;Z3791&amp;","&amp;IF(AA3791&lt;&gt;"",VLOOKUP(AA3791,'Vlookup''sRef'!$O$2:$P$101,2,FALSE),"")&amp;","&amp;IF(AB3791&lt;&gt;"",VLOOKUP(AB3791,RulesetRef!$A$2:$B$77,2,FALSE),"")&amp;","&amp;AC3791&amp;","&amp;AD3791)</f>
        <v/>
      </c>
    </row>
    <row r="3792" spans="5:32" ht="15.6" customHeight="1">
      <c r="E3792" s="15" t="str">
        <f t="shared" si="170"/>
        <v/>
      </c>
      <c r="AE3792" s="13" t="str">
        <f t="shared" si="171"/>
        <v/>
      </c>
      <c r="AF3792" s="13" t="str">
        <f>IF(AE3792&lt;&gt;"Good","",A3792&amp;","&amp;B3792&amp;","&amp;C3792&amp;","&amp;D3792&amp;","&amp;L3792&amp;","&amp;M3792&amp;","&amp;N3792&amp;","&amp;O3792&amp;","&amp;P3792&amp;","&amp;IF(Q3792&lt;&gt;"",VLOOKUP(Q3792,'Vlookup''sRef'!$C$3:$D$6,2,FALSE),"")&amp;","&amp;IF(R3792&lt;&gt;"",VLOOKUP(R3792,'Vlookup''sRef'!$F$3:$G$4,2,FALSE),"")&amp;","&amp;S3792&amp;","&amp;T3792&amp;","&amp;U3792&amp;","&amp;V3792&amp;","&amp;W3792&amp;","&amp;X3792&amp;","&amp;Y3792&amp;","&amp;Z3792&amp;","&amp;IF(AA3792&lt;&gt;"",VLOOKUP(AA3792,'Vlookup''sRef'!$O$2:$P$101,2,FALSE),"")&amp;","&amp;IF(AB3792&lt;&gt;"",VLOOKUP(AB3792,RulesetRef!$A$2:$B$77,2,FALSE),"")&amp;","&amp;AC3792&amp;","&amp;AD3792)</f>
        <v/>
      </c>
    </row>
    <row r="3793" spans="5:32" ht="15.6" customHeight="1">
      <c r="E3793" s="15" t="str">
        <f t="shared" si="170"/>
        <v/>
      </c>
      <c r="AE3793" s="13" t="str">
        <f t="shared" si="171"/>
        <v/>
      </c>
      <c r="AF3793" s="13" t="str">
        <f>IF(AE3793&lt;&gt;"Good","",A3793&amp;","&amp;B3793&amp;","&amp;C3793&amp;","&amp;D3793&amp;","&amp;L3793&amp;","&amp;M3793&amp;","&amp;N3793&amp;","&amp;O3793&amp;","&amp;P3793&amp;","&amp;IF(Q3793&lt;&gt;"",VLOOKUP(Q3793,'Vlookup''sRef'!$C$3:$D$6,2,FALSE),"")&amp;","&amp;IF(R3793&lt;&gt;"",VLOOKUP(R3793,'Vlookup''sRef'!$F$3:$G$4,2,FALSE),"")&amp;","&amp;S3793&amp;","&amp;T3793&amp;","&amp;U3793&amp;","&amp;V3793&amp;","&amp;W3793&amp;","&amp;X3793&amp;","&amp;Y3793&amp;","&amp;Z3793&amp;","&amp;IF(AA3793&lt;&gt;"",VLOOKUP(AA3793,'Vlookup''sRef'!$O$2:$P$101,2,FALSE),"")&amp;","&amp;IF(AB3793&lt;&gt;"",VLOOKUP(AB3793,RulesetRef!$A$2:$B$77,2,FALSE),"")&amp;","&amp;AC3793&amp;","&amp;AD3793)</f>
        <v/>
      </c>
    </row>
    <row r="3794" spans="5:32" ht="15.6" customHeight="1">
      <c r="E3794" s="15" t="str">
        <f t="shared" si="170"/>
        <v/>
      </c>
      <c r="AE3794" s="13" t="str">
        <f t="shared" si="171"/>
        <v/>
      </c>
      <c r="AF3794" s="13" t="str">
        <f>IF(AE3794&lt;&gt;"Good","",A3794&amp;","&amp;B3794&amp;","&amp;C3794&amp;","&amp;D3794&amp;","&amp;L3794&amp;","&amp;M3794&amp;","&amp;N3794&amp;","&amp;O3794&amp;","&amp;P3794&amp;","&amp;IF(Q3794&lt;&gt;"",VLOOKUP(Q3794,'Vlookup''sRef'!$C$3:$D$6,2,FALSE),"")&amp;","&amp;IF(R3794&lt;&gt;"",VLOOKUP(R3794,'Vlookup''sRef'!$F$3:$G$4,2,FALSE),"")&amp;","&amp;S3794&amp;","&amp;T3794&amp;","&amp;U3794&amp;","&amp;V3794&amp;","&amp;W3794&amp;","&amp;X3794&amp;","&amp;Y3794&amp;","&amp;Z3794&amp;","&amp;IF(AA3794&lt;&gt;"",VLOOKUP(AA3794,'Vlookup''sRef'!$O$2:$P$101,2,FALSE),"")&amp;","&amp;IF(AB3794&lt;&gt;"",VLOOKUP(AB3794,RulesetRef!$A$2:$B$77,2,FALSE),"")&amp;","&amp;AC3794&amp;","&amp;AD3794)</f>
        <v/>
      </c>
    </row>
    <row r="3795" spans="5:32" ht="15.6" customHeight="1">
      <c r="E3795" s="15" t="str">
        <f t="shared" si="170"/>
        <v/>
      </c>
      <c r="AE3795" s="13" t="str">
        <f t="shared" si="171"/>
        <v/>
      </c>
      <c r="AF3795" s="13" t="str">
        <f>IF(AE3795&lt;&gt;"Good","",A3795&amp;","&amp;B3795&amp;","&amp;C3795&amp;","&amp;D3795&amp;","&amp;L3795&amp;","&amp;M3795&amp;","&amp;N3795&amp;","&amp;O3795&amp;","&amp;P3795&amp;","&amp;IF(Q3795&lt;&gt;"",VLOOKUP(Q3795,'Vlookup''sRef'!$C$3:$D$6,2,FALSE),"")&amp;","&amp;IF(R3795&lt;&gt;"",VLOOKUP(R3795,'Vlookup''sRef'!$F$3:$G$4,2,FALSE),"")&amp;","&amp;S3795&amp;","&amp;T3795&amp;","&amp;U3795&amp;","&amp;V3795&amp;","&amp;W3795&amp;","&amp;X3795&amp;","&amp;Y3795&amp;","&amp;Z3795&amp;","&amp;IF(AA3795&lt;&gt;"",VLOOKUP(AA3795,'Vlookup''sRef'!$O$2:$P$101,2,FALSE),"")&amp;","&amp;IF(AB3795&lt;&gt;"",VLOOKUP(AB3795,RulesetRef!$A$2:$B$77,2,FALSE),"")&amp;","&amp;AC3795&amp;","&amp;AD3795)</f>
        <v/>
      </c>
    </row>
    <row r="3796" spans="5:32" ht="15.6" customHeight="1">
      <c r="E3796" s="15" t="str">
        <f t="shared" si="170"/>
        <v/>
      </c>
      <c r="AE3796" s="13" t="str">
        <f t="shared" si="171"/>
        <v/>
      </c>
      <c r="AF3796" s="13" t="str">
        <f>IF(AE3796&lt;&gt;"Good","",A3796&amp;","&amp;B3796&amp;","&amp;C3796&amp;","&amp;D3796&amp;","&amp;L3796&amp;","&amp;M3796&amp;","&amp;N3796&amp;","&amp;O3796&amp;","&amp;P3796&amp;","&amp;IF(Q3796&lt;&gt;"",VLOOKUP(Q3796,'Vlookup''sRef'!$C$3:$D$6,2,FALSE),"")&amp;","&amp;IF(R3796&lt;&gt;"",VLOOKUP(R3796,'Vlookup''sRef'!$F$3:$G$4,2,FALSE),"")&amp;","&amp;S3796&amp;","&amp;T3796&amp;","&amp;U3796&amp;","&amp;V3796&amp;","&amp;W3796&amp;","&amp;X3796&amp;","&amp;Y3796&amp;","&amp;Z3796&amp;","&amp;IF(AA3796&lt;&gt;"",VLOOKUP(AA3796,'Vlookup''sRef'!$O$2:$P$101,2,FALSE),"")&amp;","&amp;IF(AB3796&lt;&gt;"",VLOOKUP(AB3796,RulesetRef!$A$2:$B$77,2,FALSE),"")&amp;","&amp;AC3796&amp;","&amp;AD3796)</f>
        <v/>
      </c>
    </row>
    <row r="3797" spans="5:32" ht="15.6" customHeight="1">
      <c r="E3797" s="15" t="str">
        <f t="shared" si="170"/>
        <v/>
      </c>
      <c r="AE3797" s="13" t="str">
        <f t="shared" si="171"/>
        <v/>
      </c>
      <c r="AF3797" s="13" t="str">
        <f>IF(AE3797&lt;&gt;"Good","",A3797&amp;","&amp;B3797&amp;","&amp;C3797&amp;","&amp;D3797&amp;","&amp;L3797&amp;","&amp;M3797&amp;","&amp;N3797&amp;","&amp;O3797&amp;","&amp;P3797&amp;","&amp;IF(Q3797&lt;&gt;"",VLOOKUP(Q3797,'Vlookup''sRef'!$C$3:$D$6,2,FALSE),"")&amp;","&amp;IF(R3797&lt;&gt;"",VLOOKUP(R3797,'Vlookup''sRef'!$F$3:$G$4,2,FALSE),"")&amp;","&amp;S3797&amp;","&amp;T3797&amp;","&amp;U3797&amp;","&amp;V3797&amp;","&amp;W3797&amp;","&amp;X3797&amp;","&amp;Y3797&amp;","&amp;Z3797&amp;","&amp;IF(AA3797&lt;&gt;"",VLOOKUP(AA3797,'Vlookup''sRef'!$O$2:$P$101,2,FALSE),"")&amp;","&amp;IF(AB3797&lt;&gt;"",VLOOKUP(AB3797,RulesetRef!$A$2:$B$77,2,FALSE),"")&amp;","&amp;AC3797&amp;","&amp;AD3797)</f>
        <v/>
      </c>
    </row>
    <row r="3798" spans="5:32" ht="15.6" customHeight="1">
      <c r="E3798" s="15" t="str">
        <f t="shared" si="170"/>
        <v/>
      </c>
      <c r="AE3798" s="13" t="str">
        <f t="shared" si="171"/>
        <v/>
      </c>
      <c r="AF3798" s="13" t="str">
        <f>IF(AE3798&lt;&gt;"Good","",A3798&amp;","&amp;B3798&amp;","&amp;C3798&amp;","&amp;D3798&amp;","&amp;L3798&amp;","&amp;M3798&amp;","&amp;N3798&amp;","&amp;O3798&amp;","&amp;P3798&amp;","&amp;IF(Q3798&lt;&gt;"",VLOOKUP(Q3798,'Vlookup''sRef'!$C$3:$D$6,2,FALSE),"")&amp;","&amp;IF(R3798&lt;&gt;"",VLOOKUP(R3798,'Vlookup''sRef'!$F$3:$G$4,2,FALSE),"")&amp;","&amp;S3798&amp;","&amp;T3798&amp;","&amp;U3798&amp;","&amp;V3798&amp;","&amp;W3798&amp;","&amp;X3798&amp;","&amp;Y3798&amp;","&amp;Z3798&amp;","&amp;IF(AA3798&lt;&gt;"",VLOOKUP(AA3798,'Vlookup''sRef'!$O$2:$P$101,2,FALSE),"")&amp;","&amp;IF(AB3798&lt;&gt;"",VLOOKUP(AB3798,RulesetRef!$A$2:$B$77,2,FALSE),"")&amp;","&amp;AC3798&amp;","&amp;AD3798)</f>
        <v/>
      </c>
    </row>
    <row r="3799" spans="5:32" ht="15.6" customHeight="1">
      <c r="E3799" s="15" t="str">
        <f t="shared" si="170"/>
        <v/>
      </c>
      <c r="AE3799" s="13" t="str">
        <f t="shared" si="171"/>
        <v/>
      </c>
      <c r="AF3799" s="13" t="str">
        <f>IF(AE3799&lt;&gt;"Good","",A3799&amp;","&amp;B3799&amp;","&amp;C3799&amp;","&amp;D3799&amp;","&amp;L3799&amp;","&amp;M3799&amp;","&amp;N3799&amp;","&amp;O3799&amp;","&amp;P3799&amp;","&amp;IF(Q3799&lt;&gt;"",VLOOKUP(Q3799,'Vlookup''sRef'!$C$3:$D$6,2,FALSE),"")&amp;","&amp;IF(R3799&lt;&gt;"",VLOOKUP(R3799,'Vlookup''sRef'!$F$3:$G$4,2,FALSE),"")&amp;","&amp;S3799&amp;","&amp;T3799&amp;","&amp;U3799&amp;","&amp;V3799&amp;","&amp;W3799&amp;","&amp;X3799&amp;","&amp;Y3799&amp;","&amp;Z3799&amp;","&amp;IF(AA3799&lt;&gt;"",VLOOKUP(AA3799,'Vlookup''sRef'!$O$2:$P$101,2,FALSE),"")&amp;","&amp;IF(AB3799&lt;&gt;"",VLOOKUP(AB3799,RulesetRef!$A$2:$B$77,2,FALSE),"")&amp;","&amp;AC3799&amp;","&amp;AD3799)</f>
        <v/>
      </c>
    </row>
    <row r="3800" spans="5:32" ht="15.6" customHeight="1">
      <c r="E3800" s="15" t="str">
        <f t="shared" si="170"/>
        <v/>
      </c>
      <c r="AE3800" s="13" t="str">
        <f t="shared" si="171"/>
        <v/>
      </c>
      <c r="AF3800" s="13" t="str">
        <f>IF(AE3800&lt;&gt;"Good","",A3800&amp;","&amp;B3800&amp;","&amp;C3800&amp;","&amp;D3800&amp;","&amp;L3800&amp;","&amp;M3800&amp;","&amp;N3800&amp;","&amp;O3800&amp;","&amp;P3800&amp;","&amp;IF(Q3800&lt;&gt;"",VLOOKUP(Q3800,'Vlookup''sRef'!$C$3:$D$6,2,FALSE),"")&amp;","&amp;IF(R3800&lt;&gt;"",VLOOKUP(R3800,'Vlookup''sRef'!$F$3:$G$4,2,FALSE),"")&amp;","&amp;S3800&amp;","&amp;T3800&amp;","&amp;U3800&amp;","&amp;V3800&amp;","&amp;W3800&amp;","&amp;X3800&amp;","&amp;Y3800&amp;","&amp;Z3800&amp;","&amp;IF(AA3800&lt;&gt;"",VLOOKUP(AA3800,'Vlookup''sRef'!$O$2:$P$101,2,FALSE),"")&amp;","&amp;IF(AB3800&lt;&gt;"",VLOOKUP(AB3800,RulesetRef!$A$2:$B$77,2,FALSE),"")&amp;","&amp;AC3800&amp;","&amp;AD3800)</f>
        <v/>
      </c>
    </row>
    <row r="3801" spans="5:32" ht="15.6" customHeight="1">
      <c r="E3801" s="15" t="str">
        <f t="shared" si="170"/>
        <v/>
      </c>
      <c r="AE3801" s="13" t="str">
        <f t="shared" si="171"/>
        <v/>
      </c>
      <c r="AF3801" s="13" t="str">
        <f>IF(AE3801&lt;&gt;"Good","",A3801&amp;","&amp;B3801&amp;","&amp;C3801&amp;","&amp;D3801&amp;","&amp;L3801&amp;","&amp;M3801&amp;","&amp;N3801&amp;","&amp;O3801&amp;","&amp;P3801&amp;","&amp;IF(Q3801&lt;&gt;"",VLOOKUP(Q3801,'Vlookup''sRef'!$C$3:$D$6,2,FALSE),"")&amp;","&amp;IF(R3801&lt;&gt;"",VLOOKUP(R3801,'Vlookup''sRef'!$F$3:$G$4,2,FALSE),"")&amp;","&amp;S3801&amp;","&amp;T3801&amp;","&amp;U3801&amp;","&amp;V3801&amp;","&amp;W3801&amp;","&amp;X3801&amp;","&amp;Y3801&amp;","&amp;Z3801&amp;","&amp;IF(AA3801&lt;&gt;"",VLOOKUP(AA3801,'Vlookup''sRef'!$O$2:$P$101,2,FALSE),"")&amp;","&amp;IF(AB3801&lt;&gt;"",VLOOKUP(AB3801,RulesetRef!$A$2:$B$77,2,FALSE),"")&amp;","&amp;AC3801&amp;","&amp;AD3801)</f>
        <v/>
      </c>
    </row>
    <row r="3802" spans="5:32" ht="15.6" customHeight="1">
      <c r="E3802" s="15" t="str">
        <f t="shared" si="170"/>
        <v/>
      </c>
      <c r="AE3802" s="13" t="str">
        <f t="shared" si="171"/>
        <v/>
      </c>
      <c r="AF3802" s="13" t="str">
        <f>IF(AE3802&lt;&gt;"Good","",A3802&amp;","&amp;B3802&amp;","&amp;C3802&amp;","&amp;D3802&amp;","&amp;L3802&amp;","&amp;M3802&amp;","&amp;N3802&amp;","&amp;O3802&amp;","&amp;P3802&amp;","&amp;IF(Q3802&lt;&gt;"",VLOOKUP(Q3802,'Vlookup''sRef'!$C$3:$D$6,2,FALSE),"")&amp;","&amp;IF(R3802&lt;&gt;"",VLOOKUP(R3802,'Vlookup''sRef'!$F$3:$G$4,2,FALSE),"")&amp;","&amp;S3802&amp;","&amp;T3802&amp;","&amp;U3802&amp;","&amp;V3802&amp;","&amp;W3802&amp;","&amp;X3802&amp;","&amp;Y3802&amp;","&amp;Z3802&amp;","&amp;IF(AA3802&lt;&gt;"",VLOOKUP(AA3802,'Vlookup''sRef'!$O$2:$P$101,2,FALSE),"")&amp;","&amp;IF(AB3802&lt;&gt;"",VLOOKUP(AB3802,RulesetRef!$A$2:$B$77,2,FALSE),"")&amp;","&amp;AC3802&amp;","&amp;AD3802)</f>
        <v/>
      </c>
    </row>
    <row r="3803" spans="5:32" ht="15.6" customHeight="1">
      <c r="E3803" s="15" t="str">
        <f t="shared" si="170"/>
        <v/>
      </c>
      <c r="AE3803" s="13" t="str">
        <f t="shared" si="171"/>
        <v/>
      </c>
      <c r="AF3803" s="13" t="str">
        <f>IF(AE3803&lt;&gt;"Good","",A3803&amp;","&amp;B3803&amp;","&amp;C3803&amp;","&amp;D3803&amp;","&amp;L3803&amp;","&amp;M3803&amp;","&amp;N3803&amp;","&amp;O3803&amp;","&amp;P3803&amp;","&amp;IF(Q3803&lt;&gt;"",VLOOKUP(Q3803,'Vlookup''sRef'!$C$3:$D$6,2,FALSE),"")&amp;","&amp;IF(R3803&lt;&gt;"",VLOOKUP(R3803,'Vlookup''sRef'!$F$3:$G$4,2,FALSE),"")&amp;","&amp;S3803&amp;","&amp;T3803&amp;","&amp;U3803&amp;","&amp;V3803&amp;","&amp;W3803&amp;","&amp;X3803&amp;","&amp;Y3803&amp;","&amp;Z3803&amp;","&amp;IF(AA3803&lt;&gt;"",VLOOKUP(AA3803,'Vlookup''sRef'!$O$2:$P$101,2,FALSE),"")&amp;","&amp;IF(AB3803&lt;&gt;"",VLOOKUP(AB3803,RulesetRef!$A$2:$B$77,2,FALSE),"")&amp;","&amp;AC3803&amp;","&amp;AD3803)</f>
        <v/>
      </c>
    </row>
    <row r="3804" spans="5:32" ht="15.6" customHeight="1">
      <c r="E3804" s="15" t="str">
        <f t="shared" si="170"/>
        <v/>
      </c>
      <c r="AE3804" s="13" t="str">
        <f t="shared" si="171"/>
        <v/>
      </c>
      <c r="AF3804" s="13" t="str">
        <f>IF(AE3804&lt;&gt;"Good","",A3804&amp;","&amp;B3804&amp;","&amp;C3804&amp;","&amp;D3804&amp;","&amp;L3804&amp;","&amp;M3804&amp;","&amp;N3804&amp;","&amp;O3804&amp;","&amp;P3804&amp;","&amp;IF(Q3804&lt;&gt;"",VLOOKUP(Q3804,'Vlookup''sRef'!$C$3:$D$6,2,FALSE),"")&amp;","&amp;IF(R3804&lt;&gt;"",VLOOKUP(R3804,'Vlookup''sRef'!$F$3:$G$4,2,FALSE),"")&amp;","&amp;S3804&amp;","&amp;T3804&amp;","&amp;U3804&amp;","&amp;V3804&amp;","&amp;W3804&amp;","&amp;X3804&amp;","&amp;Y3804&amp;","&amp;Z3804&amp;","&amp;IF(AA3804&lt;&gt;"",VLOOKUP(AA3804,'Vlookup''sRef'!$O$2:$P$101,2,FALSE),"")&amp;","&amp;IF(AB3804&lt;&gt;"",VLOOKUP(AB3804,RulesetRef!$A$2:$B$77,2,FALSE),"")&amp;","&amp;AC3804&amp;","&amp;AD3804)</f>
        <v/>
      </c>
    </row>
    <row r="3805" spans="5:32" ht="15.6" customHeight="1">
      <c r="E3805" s="15" t="str">
        <f t="shared" si="170"/>
        <v/>
      </c>
      <c r="AE3805" s="13" t="str">
        <f t="shared" si="171"/>
        <v/>
      </c>
      <c r="AF3805" s="13" t="str">
        <f>IF(AE3805&lt;&gt;"Good","",A3805&amp;","&amp;B3805&amp;","&amp;C3805&amp;","&amp;D3805&amp;","&amp;L3805&amp;","&amp;M3805&amp;","&amp;N3805&amp;","&amp;O3805&amp;","&amp;P3805&amp;","&amp;IF(Q3805&lt;&gt;"",VLOOKUP(Q3805,'Vlookup''sRef'!$C$3:$D$6,2,FALSE),"")&amp;","&amp;IF(R3805&lt;&gt;"",VLOOKUP(R3805,'Vlookup''sRef'!$F$3:$G$4,2,FALSE),"")&amp;","&amp;S3805&amp;","&amp;T3805&amp;","&amp;U3805&amp;","&amp;V3805&amp;","&amp;W3805&amp;","&amp;X3805&amp;","&amp;Y3805&amp;","&amp;Z3805&amp;","&amp;IF(AA3805&lt;&gt;"",VLOOKUP(AA3805,'Vlookup''sRef'!$O$2:$P$101,2,FALSE),"")&amp;","&amp;IF(AB3805&lt;&gt;"",VLOOKUP(AB3805,RulesetRef!$A$2:$B$77,2,FALSE),"")&amp;","&amp;AC3805&amp;","&amp;AD3805)</f>
        <v/>
      </c>
    </row>
    <row r="3806" spans="5:32" ht="15.6" customHeight="1">
      <c r="E3806" s="15" t="str">
        <f t="shared" si="170"/>
        <v/>
      </c>
      <c r="AE3806" s="13" t="str">
        <f t="shared" si="171"/>
        <v/>
      </c>
      <c r="AF3806" s="13" t="str">
        <f>IF(AE3806&lt;&gt;"Good","",A3806&amp;","&amp;B3806&amp;","&amp;C3806&amp;","&amp;D3806&amp;","&amp;L3806&amp;","&amp;M3806&amp;","&amp;N3806&amp;","&amp;O3806&amp;","&amp;P3806&amp;","&amp;IF(Q3806&lt;&gt;"",VLOOKUP(Q3806,'Vlookup''sRef'!$C$3:$D$6,2,FALSE),"")&amp;","&amp;IF(R3806&lt;&gt;"",VLOOKUP(R3806,'Vlookup''sRef'!$F$3:$G$4,2,FALSE),"")&amp;","&amp;S3806&amp;","&amp;T3806&amp;","&amp;U3806&amp;","&amp;V3806&amp;","&amp;W3806&amp;","&amp;X3806&amp;","&amp;Y3806&amp;","&amp;Z3806&amp;","&amp;IF(AA3806&lt;&gt;"",VLOOKUP(AA3806,'Vlookup''sRef'!$O$2:$P$101,2,FALSE),"")&amp;","&amp;IF(AB3806&lt;&gt;"",VLOOKUP(AB3806,RulesetRef!$A$2:$B$77,2,FALSE),"")&amp;","&amp;AC3806&amp;","&amp;AD3806)</f>
        <v/>
      </c>
    </row>
    <row r="3807" spans="5:32" ht="15.6" customHeight="1">
      <c r="E3807" s="15" t="str">
        <f t="shared" si="170"/>
        <v/>
      </c>
      <c r="AE3807" s="13" t="str">
        <f t="shared" si="171"/>
        <v/>
      </c>
      <c r="AF3807" s="13" t="str">
        <f>IF(AE3807&lt;&gt;"Good","",A3807&amp;","&amp;B3807&amp;","&amp;C3807&amp;","&amp;D3807&amp;","&amp;L3807&amp;","&amp;M3807&amp;","&amp;N3807&amp;","&amp;O3807&amp;","&amp;P3807&amp;","&amp;IF(Q3807&lt;&gt;"",VLOOKUP(Q3807,'Vlookup''sRef'!$C$3:$D$6,2,FALSE),"")&amp;","&amp;IF(R3807&lt;&gt;"",VLOOKUP(R3807,'Vlookup''sRef'!$F$3:$G$4,2,FALSE),"")&amp;","&amp;S3807&amp;","&amp;T3807&amp;","&amp;U3807&amp;","&amp;V3807&amp;","&amp;W3807&amp;","&amp;X3807&amp;","&amp;Y3807&amp;","&amp;Z3807&amp;","&amp;IF(AA3807&lt;&gt;"",VLOOKUP(AA3807,'Vlookup''sRef'!$O$2:$P$101,2,FALSE),"")&amp;","&amp;IF(AB3807&lt;&gt;"",VLOOKUP(AB3807,RulesetRef!$A$2:$B$77,2,FALSE),"")&amp;","&amp;AC3807&amp;","&amp;AD3807)</f>
        <v/>
      </c>
    </row>
    <row r="3808" spans="5:32" ht="15.6" customHeight="1">
      <c r="E3808" s="15" t="str">
        <f t="shared" si="170"/>
        <v/>
      </c>
      <c r="AE3808" s="13" t="str">
        <f t="shared" si="171"/>
        <v/>
      </c>
      <c r="AF3808" s="13" t="str">
        <f>IF(AE3808&lt;&gt;"Good","",A3808&amp;","&amp;B3808&amp;","&amp;C3808&amp;","&amp;D3808&amp;","&amp;L3808&amp;","&amp;M3808&amp;","&amp;N3808&amp;","&amp;O3808&amp;","&amp;P3808&amp;","&amp;IF(Q3808&lt;&gt;"",VLOOKUP(Q3808,'Vlookup''sRef'!$C$3:$D$6,2,FALSE),"")&amp;","&amp;IF(R3808&lt;&gt;"",VLOOKUP(R3808,'Vlookup''sRef'!$F$3:$G$4,2,FALSE),"")&amp;","&amp;S3808&amp;","&amp;T3808&amp;","&amp;U3808&amp;","&amp;V3808&amp;","&amp;W3808&amp;","&amp;X3808&amp;","&amp;Y3808&amp;","&amp;Z3808&amp;","&amp;IF(AA3808&lt;&gt;"",VLOOKUP(AA3808,'Vlookup''sRef'!$O$2:$P$101,2,FALSE),"")&amp;","&amp;IF(AB3808&lt;&gt;"",VLOOKUP(AB3808,RulesetRef!$A$2:$B$77,2,FALSE),"")&amp;","&amp;AC3808&amp;","&amp;AD3808)</f>
        <v/>
      </c>
    </row>
    <row r="3809" spans="5:32" ht="15.6" customHeight="1">
      <c r="E3809" s="15" t="str">
        <f t="shared" si="170"/>
        <v/>
      </c>
      <c r="AE3809" s="13" t="str">
        <f t="shared" si="171"/>
        <v/>
      </c>
      <c r="AF3809" s="13" t="str">
        <f>IF(AE3809&lt;&gt;"Good","",A3809&amp;","&amp;B3809&amp;","&amp;C3809&amp;","&amp;D3809&amp;","&amp;L3809&amp;","&amp;M3809&amp;","&amp;N3809&amp;","&amp;O3809&amp;","&amp;P3809&amp;","&amp;IF(Q3809&lt;&gt;"",VLOOKUP(Q3809,'Vlookup''sRef'!$C$3:$D$6,2,FALSE),"")&amp;","&amp;IF(R3809&lt;&gt;"",VLOOKUP(R3809,'Vlookup''sRef'!$F$3:$G$4,2,FALSE),"")&amp;","&amp;S3809&amp;","&amp;T3809&amp;","&amp;U3809&amp;","&amp;V3809&amp;","&amp;W3809&amp;","&amp;X3809&amp;","&amp;Y3809&amp;","&amp;Z3809&amp;","&amp;IF(AA3809&lt;&gt;"",VLOOKUP(AA3809,'Vlookup''sRef'!$O$2:$P$101,2,FALSE),"")&amp;","&amp;IF(AB3809&lt;&gt;"",VLOOKUP(AB3809,RulesetRef!$A$2:$B$77,2,FALSE),"")&amp;","&amp;AC3809&amp;","&amp;AD3809)</f>
        <v/>
      </c>
    </row>
    <row r="3810" spans="5:32" ht="15.6" customHeight="1">
      <c r="E3810" s="15" t="str">
        <f t="shared" si="170"/>
        <v/>
      </c>
      <c r="AE3810" s="13" t="str">
        <f t="shared" si="171"/>
        <v/>
      </c>
      <c r="AF3810" s="13" t="str">
        <f>IF(AE3810&lt;&gt;"Good","",A3810&amp;","&amp;B3810&amp;","&amp;C3810&amp;","&amp;D3810&amp;","&amp;L3810&amp;","&amp;M3810&amp;","&amp;N3810&amp;","&amp;O3810&amp;","&amp;P3810&amp;","&amp;IF(Q3810&lt;&gt;"",VLOOKUP(Q3810,'Vlookup''sRef'!$C$3:$D$6,2,FALSE),"")&amp;","&amp;IF(R3810&lt;&gt;"",VLOOKUP(R3810,'Vlookup''sRef'!$F$3:$G$4,2,FALSE),"")&amp;","&amp;S3810&amp;","&amp;T3810&amp;","&amp;U3810&amp;","&amp;V3810&amp;","&amp;W3810&amp;","&amp;X3810&amp;","&amp;Y3810&amp;","&amp;Z3810&amp;","&amp;IF(AA3810&lt;&gt;"",VLOOKUP(AA3810,'Vlookup''sRef'!$O$2:$P$101,2,FALSE),"")&amp;","&amp;IF(AB3810&lt;&gt;"",VLOOKUP(AB3810,RulesetRef!$A$2:$B$77,2,FALSE),"")&amp;","&amp;AC3810&amp;","&amp;AD3810)</f>
        <v/>
      </c>
    </row>
    <row r="3811" spans="5:32" ht="15.6" customHeight="1">
      <c r="E3811" s="15" t="str">
        <f t="shared" si="170"/>
        <v/>
      </c>
      <c r="AE3811" s="13" t="str">
        <f t="shared" si="171"/>
        <v/>
      </c>
      <c r="AF3811" s="13" t="str">
        <f>IF(AE3811&lt;&gt;"Good","",A3811&amp;","&amp;B3811&amp;","&amp;C3811&amp;","&amp;D3811&amp;","&amp;L3811&amp;","&amp;M3811&amp;","&amp;N3811&amp;","&amp;O3811&amp;","&amp;P3811&amp;","&amp;IF(Q3811&lt;&gt;"",VLOOKUP(Q3811,'Vlookup''sRef'!$C$3:$D$6,2,FALSE),"")&amp;","&amp;IF(R3811&lt;&gt;"",VLOOKUP(R3811,'Vlookup''sRef'!$F$3:$G$4,2,FALSE),"")&amp;","&amp;S3811&amp;","&amp;T3811&amp;","&amp;U3811&amp;","&amp;V3811&amp;","&amp;W3811&amp;","&amp;X3811&amp;","&amp;Y3811&amp;","&amp;Z3811&amp;","&amp;IF(AA3811&lt;&gt;"",VLOOKUP(AA3811,'Vlookup''sRef'!$O$2:$P$101,2,FALSE),"")&amp;","&amp;IF(AB3811&lt;&gt;"",VLOOKUP(AB3811,RulesetRef!$A$2:$B$77,2,FALSE),"")&amp;","&amp;AC3811&amp;","&amp;AD3811)</f>
        <v/>
      </c>
    </row>
    <row r="3812" spans="5:32" ht="15.6" customHeight="1">
      <c r="E3812" s="15" t="str">
        <f t="shared" si="170"/>
        <v/>
      </c>
      <c r="AE3812" s="13" t="str">
        <f t="shared" si="171"/>
        <v/>
      </c>
      <c r="AF3812" s="13" t="str">
        <f>IF(AE3812&lt;&gt;"Good","",A3812&amp;","&amp;B3812&amp;","&amp;C3812&amp;","&amp;D3812&amp;","&amp;L3812&amp;","&amp;M3812&amp;","&amp;N3812&amp;","&amp;O3812&amp;","&amp;P3812&amp;","&amp;IF(Q3812&lt;&gt;"",VLOOKUP(Q3812,'Vlookup''sRef'!$C$3:$D$6,2,FALSE),"")&amp;","&amp;IF(R3812&lt;&gt;"",VLOOKUP(R3812,'Vlookup''sRef'!$F$3:$G$4,2,FALSE),"")&amp;","&amp;S3812&amp;","&amp;T3812&amp;","&amp;U3812&amp;","&amp;V3812&amp;","&amp;W3812&amp;","&amp;X3812&amp;","&amp;Y3812&amp;","&amp;Z3812&amp;","&amp;IF(AA3812&lt;&gt;"",VLOOKUP(AA3812,'Vlookup''sRef'!$O$2:$P$101,2,FALSE),"")&amp;","&amp;IF(AB3812&lt;&gt;"",VLOOKUP(AB3812,RulesetRef!$A$2:$B$77,2,FALSE),"")&amp;","&amp;AC3812&amp;","&amp;AD3812)</f>
        <v/>
      </c>
    </row>
    <row r="3813" spans="5:32" ht="15.6" customHeight="1">
      <c r="E3813" s="15" t="str">
        <f t="shared" si="170"/>
        <v/>
      </c>
      <c r="AE3813" s="13" t="str">
        <f t="shared" si="171"/>
        <v/>
      </c>
      <c r="AF3813" s="13" t="str">
        <f>IF(AE3813&lt;&gt;"Good","",A3813&amp;","&amp;B3813&amp;","&amp;C3813&amp;","&amp;D3813&amp;","&amp;L3813&amp;","&amp;M3813&amp;","&amp;N3813&amp;","&amp;O3813&amp;","&amp;P3813&amp;","&amp;IF(Q3813&lt;&gt;"",VLOOKUP(Q3813,'Vlookup''sRef'!$C$3:$D$6,2,FALSE),"")&amp;","&amp;IF(R3813&lt;&gt;"",VLOOKUP(R3813,'Vlookup''sRef'!$F$3:$G$4,2,FALSE),"")&amp;","&amp;S3813&amp;","&amp;T3813&amp;","&amp;U3813&amp;","&amp;V3813&amp;","&amp;W3813&amp;","&amp;X3813&amp;","&amp;Y3813&amp;","&amp;Z3813&amp;","&amp;IF(AA3813&lt;&gt;"",VLOOKUP(AA3813,'Vlookup''sRef'!$O$2:$P$101,2,FALSE),"")&amp;","&amp;IF(AB3813&lt;&gt;"",VLOOKUP(AB3813,RulesetRef!$A$2:$B$77,2,FALSE),"")&amp;","&amp;AC3813&amp;","&amp;AD3813)</f>
        <v/>
      </c>
    </row>
    <row r="3814" spans="5:32" ht="15.6" customHeight="1">
      <c r="E3814" s="15" t="str">
        <f t="shared" si="170"/>
        <v/>
      </c>
      <c r="AE3814" s="13" t="str">
        <f t="shared" si="171"/>
        <v/>
      </c>
      <c r="AF3814" s="13" t="str">
        <f>IF(AE3814&lt;&gt;"Good","",A3814&amp;","&amp;B3814&amp;","&amp;C3814&amp;","&amp;D3814&amp;","&amp;L3814&amp;","&amp;M3814&amp;","&amp;N3814&amp;","&amp;O3814&amp;","&amp;P3814&amp;","&amp;IF(Q3814&lt;&gt;"",VLOOKUP(Q3814,'Vlookup''sRef'!$C$3:$D$6,2,FALSE),"")&amp;","&amp;IF(R3814&lt;&gt;"",VLOOKUP(R3814,'Vlookup''sRef'!$F$3:$G$4,2,FALSE),"")&amp;","&amp;S3814&amp;","&amp;T3814&amp;","&amp;U3814&amp;","&amp;V3814&amp;","&amp;W3814&amp;","&amp;X3814&amp;","&amp;Y3814&amp;","&amp;Z3814&amp;","&amp;IF(AA3814&lt;&gt;"",VLOOKUP(AA3814,'Vlookup''sRef'!$O$2:$P$101,2,FALSE),"")&amp;","&amp;IF(AB3814&lt;&gt;"",VLOOKUP(AB3814,RulesetRef!$A$2:$B$77,2,FALSE),"")&amp;","&amp;AC3814&amp;","&amp;AD3814)</f>
        <v/>
      </c>
    </row>
    <row r="3815" spans="5:32" ht="15.6" customHeight="1">
      <c r="E3815" s="15" t="str">
        <f t="shared" si="170"/>
        <v/>
      </c>
      <c r="AE3815" s="13" t="str">
        <f t="shared" si="171"/>
        <v/>
      </c>
      <c r="AF3815" s="13" t="str">
        <f>IF(AE3815&lt;&gt;"Good","",A3815&amp;","&amp;B3815&amp;","&amp;C3815&amp;","&amp;D3815&amp;","&amp;L3815&amp;","&amp;M3815&amp;","&amp;N3815&amp;","&amp;O3815&amp;","&amp;P3815&amp;","&amp;IF(Q3815&lt;&gt;"",VLOOKUP(Q3815,'Vlookup''sRef'!$C$3:$D$6,2,FALSE),"")&amp;","&amp;IF(R3815&lt;&gt;"",VLOOKUP(R3815,'Vlookup''sRef'!$F$3:$G$4,2,FALSE),"")&amp;","&amp;S3815&amp;","&amp;T3815&amp;","&amp;U3815&amp;","&amp;V3815&amp;","&amp;W3815&amp;","&amp;X3815&amp;","&amp;Y3815&amp;","&amp;Z3815&amp;","&amp;IF(AA3815&lt;&gt;"",VLOOKUP(AA3815,'Vlookup''sRef'!$O$2:$P$101,2,FALSE),"")&amp;","&amp;IF(AB3815&lt;&gt;"",VLOOKUP(AB3815,RulesetRef!$A$2:$B$77,2,FALSE),"")&amp;","&amp;AC3815&amp;","&amp;AD3815)</f>
        <v/>
      </c>
    </row>
    <row r="3816" spans="5:32" ht="15.6" customHeight="1">
      <c r="E3816" s="15" t="str">
        <f t="shared" si="170"/>
        <v/>
      </c>
      <c r="AE3816" s="13" t="str">
        <f t="shared" si="171"/>
        <v/>
      </c>
      <c r="AF3816" s="13" t="str">
        <f>IF(AE3816&lt;&gt;"Good","",A3816&amp;","&amp;B3816&amp;","&amp;C3816&amp;","&amp;D3816&amp;","&amp;L3816&amp;","&amp;M3816&amp;","&amp;N3816&amp;","&amp;O3816&amp;","&amp;P3816&amp;","&amp;IF(Q3816&lt;&gt;"",VLOOKUP(Q3816,'Vlookup''sRef'!$C$3:$D$6,2,FALSE),"")&amp;","&amp;IF(R3816&lt;&gt;"",VLOOKUP(R3816,'Vlookup''sRef'!$F$3:$G$4,2,FALSE),"")&amp;","&amp;S3816&amp;","&amp;T3816&amp;","&amp;U3816&amp;","&amp;V3816&amp;","&amp;W3816&amp;","&amp;X3816&amp;","&amp;Y3816&amp;","&amp;Z3816&amp;","&amp;IF(AA3816&lt;&gt;"",VLOOKUP(AA3816,'Vlookup''sRef'!$O$2:$P$101,2,FALSE),"")&amp;","&amp;IF(AB3816&lt;&gt;"",VLOOKUP(AB3816,RulesetRef!$A$2:$B$77,2,FALSE),"")&amp;","&amp;AC3816&amp;","&amp;AD3816)</f>
        <v/>
      </c>
    </row>
    <row r="3817" spans="5:32" ht="15.6" customHeight="1">
      <c r="E3817" s="15" t="str">
        <f t="shared" si="170"/>
        <v/>
      </c>
      <c r="AE3817" s="13" t="str">
        <f t="shared" si="171"/>
        <v/>
      </c>
      <c r="AF3817" s="13" t="str">
        <f>IF(AE3817&lt;&gt;"Good","",A3817&amp;","&amp;B3817&amp;","&amp;C3817&amp;","&amp;D3817&amp;","&amp;L3817&amp;","&amp;M3817&amp;","&amp;N3817&amp;","&amp;O3817&amp;","&amp;P3817&amp;","&amp;IF(Q3817&lt;&gt;"",VLOOKUP(Q3817,'Vlookup''sRef'!$C$3:$D$6,2,FALSE),"")&amp;","&amp;IF(R3817&lt;&gt;"",VLOOKUP(R3817,'Vlookup''sRef'!$F$3:$G$4,2,FALSE),"")&amp;","&amp;S3817&amp;","&amp;T3817&amp;","&amp;U3817&amp;","&amp;V3817&amp;","&amp;W3817&amp;","&amp;X3817&amp;","&amp;Y3817&amp;","&amp;Z3817&amp;","&amp;IF(AA3817&lt;&gt;"",VLOOKUP(AA3817,'Vlookup''sRef'!$O$2:$P$101,2,FALSE),"")&amp;","&amp;IF(AB3817&lt;&gt;"",VLOOKUP(AB3817,RulesetRef!$A$2:$B$77,2,FALSE),"")&amp;","&amp;AC3817&amp;","&amp;AD3817)</f>
        <v/>
      </c>
    </row>
    <row r="3818" spans="5:32" ht="15.6" customHeight="1">
      <c r="E3818" s="15" t="str">
        <f t="shared" si="170"/>
        <v/>
      </c>
      <c r="AE3818" s="13" t="str">
        <f t="shared" si="171"/>
        <v/>
      </c>
      <c r="AF3818" s="13" t="str">
        <f>IF(AE3818&lt;&gt;"Good","",A3818&amp;","&amp;B3818&amp;","&amp;C3818&amp;","&amp;D3818&amp;","&amp;L3818&amp;","&amp;M3818&amp;","&amp;N3818&amp;","&amp;O3818&amp;","&amp;P3818&amp;","&amp;IF(Q3818&lt;&gt;"",VLOOKUP(Q3818,'Vlookup''sRef'!$C$3:$D$6,2,FALSE),"")&amp;","&amp;IF(R3818&lt;&gt;"",VLOOKUP(R3818,'Vlookup''sRef'!$F$3:$G$4,2,FALSE),"")&amp;","&amp;S3818&amp;","&amp;T3818&amp;","&amp;U3818&amp;","&amp;V3818&amp;","&amp;W3818&amp;","&amp;X3818&amp;","&amp;Y3818&amp;","&amp;Z3818&amp;","&amp;IF(AA3818&lt;&gt;"",VLOOKUP(AA3818,'Vlookup''sRef'!$O$2:$P$101,2,FALSE),"")&amp;","&amp;IF(AB3818&lt;&gt;"",VLOOKUP(AB3818,RulesetRef!$A$2:$B$77,2,FALSE),"")&amp;","&amp;AC3818&amp;","&amp;AD3818)</f>
        <v/>
      </c>
    </row>
    <row r="3819" spans="5:32" ht="15.6" customHeight="1">
      <c r="E3819" s="15" t="str">
        <f t="shared" si="170"/>
        <v/>
      </c>
      <c r="AE3819" s="13" t="str">
        <f t="shared" si="171"/>
        <v/>
      </c>
      <c r="AF3819" s="13" t="str">
        <f>IF(AE3819&lt;&gt;"Good","",A3819&amp;","&amp;B3819&amp;","&amp;C3819&amp;","&amp;D3819&amp;","&amp;L3819&amp;","&amp;M3819&amp;","&amp;N3819&amp;","&amp;O3819&amp;","&amp;P3819&amp;","&amp;IF(Q3819&lt;&gt;"",VLOOKUP(Q3819,'Vlookup''sRef'!$C$3:$D$6,2,FALSE),"")&amp;","&amp;IF(R3819&lt;&gt;"",VLOOKUP(R3819,'Vlookup''sRef'!$F$3:$G$4,2,FALSE),"")&amp;","&amp;S3819&amp;","&amp;T3819&amp;","&amp;U3819&amp;","&amp;V3819&amp;","&amp;W3819&amp;","&amp;X3819&amp;","&amp;Y3819&amp;","&amp;Z3819&amp;","&amp;IF(AA3819&lt;&gt;"",VLOOKUP(AA3819,'Vlookup''sRef'!$O$2:$P$101,2,FALSE),"")&amp;","&amp;IF(AB3819&lt;&gt;"",VLOOKUP(AB3819,RulesetRef!$A$2:$B$77,2,FALSE),"")&amp;","&amp;AC3819&amp;","&amp;AD3819)</f>
        <v/>
      </c>
    </row>
    <row r="3820" spans="5:32" ht="15.6" customHeight="1">
      <c r="E3820" s="15" t="str">
        <f t="shared" si="170"/>
        <v/>
      </c>
      <c r="AE3820" s="13" t="str">
        <f t="shared" si="171"/>
        <v/>
      </c>
      <c r="AF3820" s="13" t="str">
        <f>IF(AE3820&lt;&gt;"Good","",A3820&amp;","&amp;B3820&amp;","&amp;C3820&amp;","&amp;D3820&amp;","&amp;L3820&amp;","&amp;M3820&amp;","&amp;N3820&amp;","&amp;O3820&amp;","&amp;P3820&amp;","&amp;IF(Q3820&lt;&gt;"",VLOOKUP(Q3820,'Vlookup''sRef'!$C$3:$D$6,2,FALSE),"")&amp;","&amp;IF(R3820&lt;&gt;"",VLOOKUP(R3820,'Vlookup''sRef'!$F$3:$G$4,2,FALSE),"")&amp;","&amp;S3820&amp;","&amp;T3820&amp;","&amp;U3820&amp;","&amp;V3820&amp;","&amp;W3820&amp;","&amp;X3820&amp;","&amp;Y3820&amp;","&amp;Z3820&amp;","&amp;IF(AA3820&lt;&gt;"",VLOOKUP(AA3820,'Vlookup''sRef'!$O$2:$P$101,2,FALSE),"")&amp;","&amp;IF(AB3820&lt;&gt;"",VLOOKUP(AB3820,RulesetRef!$A$2:$B$77,2,FALSE),"")&amp;","&amp;AC3820&amp;","&amp;AD3820)</f>
        <v/>
      </c>
    </row>
    <row r="3821" spans="5:32" ht="15.6" customHeight="1">
      <c r="E3821" s="15" t="str">
        <f t="shared" si="170"/>
        <v/>
      </c>
      <c r="AE3821" s="13" t="str">
        <f t="shared" si="171"/>
        <v/>
      </c>
      <c r="AF3821" s="13" t="str">
        <f>IF(AE3821&lt;&gt;"Good","",A3821&amp;","&amp;B3821&amp;","&amp;C3821&amp;","&amp;D3821&amp;","&amp;L3821&amp;","&amp;M3821&amp;","&amp;N3821&amp;","&amp;O3821&amp;","&amp;P3821&amp;","&amp;IF(Q3821&lt;&gt;"",VLOOKUP(Q3821,'Vlookup''sRef'!$C$3:$D$6,2,FALSE),"")&amp;","&amp;IF(R3821&lt;&gt;"",VLOOKUP(R3821,'Vlookup''sRef'!$F$3:$G$4,2,FALSE),"")&amp;","&amp;S3821&amp;","&amp;T3821&amp;","&amp;U3821&amp;","&amp;V3821&amp;","&amp;W3821&amp;","&amp;X3821&amp;","&amp;Y3821&amp;","&amp;Z3821&amp;","&amp;IF(AA3821&lt;&gt;"",VLOOKUP(AA3821,'Vlookup''sRef'!$O$2:$P$101,2,FALSE),"")&amp;","&amp;IF(AB3821&lt;&gt;"",VLOOKUP(AB3821,RulesetRef!$A$2:$B$77,2,FALSE),"")&amp;","&amp;AC3821&amp;","&amp;AD3821)</f>
        <v/>
      </c>
    </row>
    <row r="3822" spans="5:32" ht="15.6" customHeight="1">
      <c r="E3822" s="15" t="str">
        <f t="shared" si="170"/>
        <v/>
      </c>
      <c r="AE3822" s="13" t="str">
        <f t="shared" si="171"/>
        <v/>
      </c>
      <c r="AF3822" s="13" t="str">
        <f>IF(AE3822&lt;&gt;"Good","",A3822&amp;","&amp;B3822&amp;","&amp;C3822&amp;","&amp;D3822&amp;","&amp;L3822&amp;","&amp;M3822&amp;","&amp;N3822&amp;","&amp;O3822&amp;","&amp;P3822&amp;","&amp;IF(Q3822&lt;&gt;"",VLOOKUP(Q3822,'Vlookup''sRef'!$C$3:$D$6,2,FALSE),"")&amp;","&amp;IF(R3822&lt;&gt;"",VLOOKUP(R3822,'Vlookup''sRef'!$F$3:$G$4,2,FALSE),"")&amp;","&amp;S3822&amp;","&amp;T3822&amp;","&amp;U3822&amp;","&amp;V3822&amp;","&amp;W3822&amp;","&amp;X3822&amp;","&amp;Y3822&amp;","&amp;Z3822&amp;","&amp;IF(AA3822&lt;&gt;"",VLOOKUP(AA3822,'Vlookup''sRef'!$O$2:$P$101,2,FALSE),"")&amp;","&amp;IF(AB3822&lt;&gt;"",VLOOKUP(AB3822,RulesetRef!$A$2:$B$77,2,FALSE),"")&amp;","&amp;AC3822&amp;","&amp;AD3822)</f>
        <v/>
      </c>
    </row>
    <row r="3823" spans="5:32" ht="15.6" customHeight="1">
      <c r="E3823" s="15" t="str">
        <f t="shared" si="170"/>
        <v/>
      </c>
      <c r="AE3823" s="13" t="str">
        <f t="shared" si="171"/>
        <v/>
      </c>
      <c r="AF3823" s="13" t="str">
        <f>IF(AE3823&lt;&gt;"Good","",A3823&amp;","&amp;B3823&amp;","&amp;C3823&amp;","&amp;D3823&amp;","&amp;L3823&amp;","&amp;M3823&amp;","&amp;N3823&amp;","&amp;O3823&amp;","&amp;P3823&amp;","&amp;IF(Q3823&lt;&gt;"",VLOOKUP(Q3823,'Vlookup''sRef'!$C$3:$D$6,2,FALSE),"")&amp;","&amp;IF(R3823&lt;&gt;"",VLOOKUP(R3823,'Vlookup''sRef'!$F$3:$G$4,2,FALSE),"")&amp;","&amp;S3823&amp;","&amp;T3823&amp;","&amp;U3823&amp;","&amp;V3823&amp;","&amp;W3823&amp;","&amp;X3823&amp;","&amp;Y3823&amp;","&amp;Z3823&amp;","&amp;IF(AA3823&lt;&gt;"",VLOOKUP(AA3823,'Vlookup''sRef'!$O$2:$P$101,2,FALSE),"")&amp;","&amp;IF(AB3823&lt;&gt;"",VLOOKUP(AB3823,RulesetRef!$A$2:$B$77,2,FALSE),"")&amp;","&amp;AC3823&amp;","&amp;AD3823)</f>
        <v/>
      </c>
    </row>
    <row r="3824" spans="5:32" ht="15.6" customHeight="1">
      <c r="E3824" s="15" t="str">
        <f t="shared" si="170"/>
        <v/>
      </c>
      <c r="AE3824" s="13" t="str">
        <f t="shared" si="171"/>
        <v/>
      </c>
      <c r="AF3824" s="13" t="str">
        <f>IF(AE3824&lt;&gt;"Good","",A3824&amp;","&amp;B3824&amp;","&amp;C3824&amp;","&amp;D3824&amp;","&amp;L3824&amp;","&amp;M3824&amp;","&amp;N3824&amp;","&amp;O3824&amp;","&amp;P3824&amp;","&amp;IF(Q3824&lt;&gt;"",VLOOKUP(Q3824,'Vlookup''sRef'!$C$3:$D$6,2,FALSE),"")&amp;","&amp;IF(R3824&lt;&gt;"",VLOOKUP(R3824,'Vlookup''sRef'!$F$3:$G$4,2,FALSE),"")&amp;","&amp;S3824&amp;","&amp;T3824&amp;","&amp;U3824&amp;","&amp;V3824&amp;","&amp;W3824&amp;","&amp;X3824&amp;","&amp;Y3824&amp;","&amp;Z3824&amp;","&amp;IF(AA3824&lt;&gt;"",VLOOKUP(AA3824,'Vlookup''sRef'!$O$2:$P$101,2,FALSE),"")&amp;","&amp;IF(AB3824&lt;&gt;"",VLOOKUP(AB3824,RulesetRef!$A$2:$B$77,2,FALSE),"")&amp;","&amp;AC3824&amp;","&amp;AD3824)</f>
        <v/>
      </c>
    </row>
    <row r="3825" spans="5:32" ht="15.6" customHeight="1">
      <c r="E3825" s="15" t="str">
        <f t="shared" si="170"/>
        <v/>
      </c>
      <c r="AE3825" s="13" t="str">
        <f t="shared" si="171"/>
        <v/>
      </c>
      <c r="AF3825" s="13" t="str">
        <f>IF(AE3825&lt;&gt;"Good","",A3825&amp;","&amp;B3825&amp;","&amp;C3825&amp;","&amp;D3825&amp;","&amp;L3825&amp;","&amp;M3825&amp;","&amp;N3825&amp;","&amp;O3825&amp;","&amp;P3825&amp;","&amp;IF(Q3825&lt;&gt;"",VLOOKUP(Q3825,'Vlookup''sRef'!$C$3:$D$6,2,FALSE),"")&amp;","&amp;IF(R3825&lt;&gt;"",VLOOKUP(R3825,'Vlookup''sRef'!$F$3:$G$4,2,FALSE),"")&amp;","&amp;S3825&amp;","&amp;T3825&amp;","&amp;U3825&amp;","&amp;V3825&amp;","&amp;W3825&amp;","&amp;X3825&amp;","&amp;Y3825&amp;","&amp;Z3825&amp;","&amp;IF(AA3825&lt;&gt;"",VLOOKUP(AA3825,'Vlookup''sRef'!$O$2:$P$101,2,FALSE),"")&amp;","&amp;IF(AB3825&lt;&gt;"",VLOOKUP(AB3825,RulesetRef!$A$2:$B$77,2,FALSE),"")&amp;","&amp;AC3825&amp;","&amp;AD3825)</f>
        <v/>
      </c>
    </row>
    <row r="3826" spans="5:32" ht="15.6" customHeight="1">
      <c r="E3826" s="15" t="str">
        <f t="shared" si="170"/>
        <v/>
      </c>
      <c r="AE3826" s="13" t="str">
        <f t="shared" si="171"/>
        <v/>
      </c>
      <c r="AF3826" s="13" t="str">
        <f>IF(AE3826&lt;&gt;"Good","",A3826&amp;","&amp;B3826&amp;","&amp;C3826&amp;","&amp;D3826&amp;","&amp;L3826&amp;","&amp;M3826&amp;","&amp;N3826&amp;","&amp;O3826&amp;","&amp;P3826&amp;","&amp;IF(Q3826&lt;&gt;"",VLOOKUP(Q3826,'Vlookup''sRef'!$C$3:$D$6,2,FALSE),"")&amp;","&amp;IF(R3826&lt;&gt;"",VLOOKUP(R3826,'Vlookup''sRef'!$F$3:$G$4,2,FALSE),"")&amp;","&amp;S3826&amp;","&amp;T3826&amp;","&amp;U3826&amp;","&amp;V3826&amp;","&amp;W3826&amp;","&amp;X3826&amp;","&amp;Y3826&amp;","&amp;Z3826&amp;","&amp;IF(AA3826&lt;&gt;"",VLOOKUP(AA3826,'Vlookup''sRef'!$O$2:$P$101,2,FALSE),"")&amp;","&amp;IF(AB3826&lt;&gt;"",VLOOKUP(AB3826,RulesetRef!$A$2:$B$77,2,FALSE),"")&amp;","&amp;AC3826&amp;","&amp;AD3826)</f>
        <v/>
      </c>
    </row>
    <row r="3827" spans="5:32" ht="15.6" customHeight="1">
      <c r="E3827" s="15" t="str">
        <f t="shared" si="170"/>
        <v/>
      </c>
      <c r="AE3827" s="13" t="str">
        <f t="shared" si="171"/>
        <v/>
      </c>
      <c r="AF3827" s="13" t="str">
        <f>IF(AE3827&lt;&gt;"Good","",A3827&amp;","&amp;B3827&amp;","&amp;C3827&amp;","&amp;D3827&amp;","&amp;L3827&amp;","&amp;M3827&amp;","&amp;N3827&amp;","&amp;O3827&amp;","&amp;P3827&amp;","&amp;IF(Q3827&lt;&gt;"",VLOOKUP(Q3827,'Vlookup''sRef'!$C$3:$D$6,2,FALSE),"")&amp;","&amp;IF(R3827&lt;&gt;"",VLOOKUP(R3827,'Vlookup''sRef'!$F$3:$G$4,2,FALSE),"")&amp;","&amp;S3827&amp;","&amp;T3827&amp;","&amp;U3827&amp;","&amp;V3827&amp;","&amp;W3827&amp;","&amp;X3827&amp;","&amp;Y3827&amp;","&amp;Z3827&amp;","&amp;IF(AA3827&lt;&gt;"",VLOOKUP(AA3827,'Vlookup''sRef'!$O$2:$P$101,2,FALSE),"")&amp;","&amp;IF(AB3827&lt;&gt;"",VLOOKUP(AB3827,RulesetRef!$A$2:$B$77,2,FALSE),"")&amp;","&amp;AC3827&amp;","&amp;AD3827)</f>
        <v/>
      </c>
    </row>
    <row r="3828" spans="5:32" ht="15.6" customHeight="1">
      <c r="E3828" s="15" t="str">
        <f t="shared" si="170"/>
        <v/>
      </c>
      <c r="AE3828" s="13" t="str">
        <f t="shared" si="171"/>
        <v/>
      </c>
      <c r="AF3828" s="13" t="str">
        <f>IF(AE3828&lt;&gt;"Good","",A3828&amp;","&amp;B3828&amp;","&amp;C3828&amp;","&amp;D3828&amp;","&amp;L3828&amp;","&amp;M3828&amp;","&amp;N3828&amp;","&amp;O3828&amp;","&amp;P3828&amp;","&amp;IF(Q3828&lt;&gt;"",VLOOKUP(Q3828,'Vlookup''sRef'!$C$3:$D$6,2,FALSE),"")&amp;","&amp;IF(R3828&lt;&gt;"",VLOOKUP(R3828,'Vlookup''sRef'!$F$3:$G$4,2,FALSE),"")&amp;","&amp;S3828&amp;","&amp;T3828&amp;","&amp;U3828&amp;","&amp;V3828&amp;","&amp;W3828&amp;","&amp;X3828&amp;","&amp;Y3828&amp;","&amp;Z3828&amp;","&amp;IF(AA3828&lt;&gt;"",VLOOKUP(AA3828,'Vlookup''sRef'!$O$2:$P$101,2,FALSE),"")&amp;","&amp;IF(AB3828&lt;&gt;"",VLOOKUP(AB3828,RulesetRef!$A$2:$B$77,2,FALSE),"")&amp;","&amp;AC3828&amp;","&amp;AD3828)</f>
        <v/>
      </c>
    </row>
    <row r="3829" spans="5:32" ht="15.6" customHeight="1">
      <c r="E3829" s="15" t="str">
        <f t="shared" si="170"/>
        <v/>
      </c>
      <c r="AE3829" s="13" t="str">
        <f t="shared" si="171"/>
        <v/>
      </c>
      <c r="AF3829" s="13" t="str">
        <f>IF(AE3829&lt;&gt;"Good","",A3829&amp;","&amp;B3829&amp;","&amp;C3829&amp;","&amp;D3829&amp;","&amp;L3829&amp;","&amp;M3829&amp;","&amp;N3829&amp;","&amp;O3829&amp;","&amp;P3829&amp;","&amp;IF(Q3829&lt;&gt;"",VLOOKUP(Q3829,'Vlookup''sRef'!$C$3:$D$6,2,FALSE),"")&amp;","&amp;IF(R3829&lt;&gt;"",VLOOKUP(R3829,'Vlookup''sRef'!$F$3:$G$4,2,FALSE),"")&amp;","&amp;S3829&amp;","&amp;T3829&amp;","&amp;U3829&amp;","&amp;V3829&amp;","&amp;W3829&amp;","&amp;X3829&amp;","&amp;Y3829&amp;","&amp;Z3829&amp;","&amp;IF(AA3829&lt;&gt;"",VLOOKUP(AA3829,'Vlookup''sRef'!$O$2:$P$101,2,FALSE),"")&amp;","&amp;IF(AB3829&lt;&gt;"",VLOOKUP(AB3829,RulesetRef!$A$2:$B$77,2,FALSE),"")&amp;","&amp;AC3829&amp;","&amp;AD3829)</f>
        <v/>
      </c>
    </row>
    <row r="3830" spans="5:32" ht="15.6" customHeight="1">
      <c r="E3830" s="15" t="str">
        <f t="shared" si="170"/>
        <v/>
      </c>
      <c r="AE3830" s="13" t="str">
        <f t="shared" si="171"/>
        <v/>
      </c>
      <c r="AF3830" s="13" t="str">
        <f>IF(AE3830&lt;&gt;"Good","",A3830&amp;","&amp;B3830&amp;","&amp;C3830&amp;","&amp;D3830&amp;","&amp;L3830&amp;","&amp;M3830&amp;","&amp;N3830&amp;","&amp;O3830&amp;","&amp;P3830&amp;","&amp;IF(Q3830&lt;&gt;"",VLOOKUP(Q3830,'Vlookup''sRef'!$C$3:$D$6,2,FALSE),"")&amp;","&amp;IF(R3830&lt;&gt;"",VLOOKUP(R3830,'Vlookup''sRef'!$F$3:$G$4,2,FALSE),"")&amp;","&amp;S3830&amp;","&amp;T3830&amp;","&amp;U3830&amp;","&amp;V3830&amp;","&amp;W3830&amp;","&amp;X3830&amp;","&amp;Y3830&amp;","&amp;Z3830&amp;","&amp;IF(AA3830&lt;&gt;"",VLOOKUP(AA3830,'Vlookup''sRef'!$O$2:$P$101,2,FALSE),"")&amp;","&amp;IF(AB3830&lt;&gt;"",VLOOKUP(AB3830,RulesetRef!$A$2:$B$77,2,FALSE),"")&amp;","&amp;AC3830&amp;","&amp;AD3830)</f>
        <v/>
      </c>
    </row>
    <row r="3831" spans="5:32" ht="15.6" customHeight="1">
      <c r="E3831" s="15" t="str">
        <f t="shared" si="170"/>
        <v/>
      </c>
      <c r="AE3831" s="13" t="str">
        <f t="shared" si="171"/>
        <v/>
      </c>
      <c r="AF3831" s="13" t="str">
        <f>IF(AE3831&lt;&gt;"Good","",A3831&amp;","&amp;B3831&amp;","&amp;C3831&amp;","&amp;D3831&amp;","&amp;L3831&amp;","&amp;M3831&amp;","&amp;N3831&amp;","&amp;O3831&amp;","&amp;P3831&amp;","&amp;IF(Q3831&lt;&gt;"",VLOOKUP(Q3831,'Vlookup''sRef'!$C$3:$D$6,2,FALSE),"")&amp;","&amp;IF(R3831&lt;&gt;"",VLOOKUP(R3831,'Vlookup''sRef'!$F$3:$G$4,2,FALSE),"")&amp;","&amp;S3831&amp;","&amp;T3831&amp;","&amp;U3831&amp;","&amp;V3831&amp;","&amp;W3831&amp;","&amp;X3831&amp;","&amp;Y3831&amp;","&amp;Z3831&amp;","&amp;IF(AA3831&lt;&gt;"",VLOOKUP(AA3831,'Vlookup''sRef'!$O$2:$P$101,2,FALSE),"")&amp;","&amp;IF(AB3831&lt;&gt;"",VLOOKUP(AB3831,RulesetRef!$A$2:$B$77,2,FALSE),"")&amp;","&amp;AC3831&amp;","&amp;AD3831)</f>
        <v/>
      </c>
    </row>
    <row r="3832" spans="5:32" ht="15.6" customHeight="1">
      <c r="E3832" s="15" t="str">
        <f t="shared" si="170"/>
        <v/>
      </c>
      <c r="AE3832" s="13" t="str">
        <f t="shared" si="171"/>
        <v/>
      </c>
      <c r="AF3832" s="13" t="str">
        <f>IF(AE3832&lt;&gt;"Good","",A3832&amp;","&amp;B3832&amp;","&amp;C3832&amp;","&amp;D3832&amp;","&amp;L3832&amp;","&amp;M3832&amp;","&amp;N3832&amp;","&amp;O3832&amp;","&amp;P3832&amp;","&amp;IF(Q3832&lt;&gt;"",VLOOKUP(Q3832,'Vlookup''sRef'!$C$3:$D$6,2,FALSE),"")&amp;","&amp;IF(R3832&lt;&gt;"",VLOOKUP(R3832,'Vlookup''sRef'!$F$3:$G$4,2,FALSE),"")&amp;","&amp;S3832&amp;","&amp;T3832&amp;","&amp;U3832&amp;","&amp;V3832&amp;","&amp;W3832&amp;","&amp;X3832&amp;","&amp;Y3832&amp;","&amp;Z3832&amp;","&amp;IF(AA3832&lt;&gt;"",VLOOKUP(AA3832,'Vlookup''sRef'!$O$2:$P$101,2,FALSE),"")&amp;","&amp;IF(AB3832&lt;&gt;"",VLOOKUP(AB3832,RulesetRef!$A$2:$B$77,2,FALSE),"")&amp;","&amp;AC3832&amp;","&amp;AD3832)</f>
        <v/>
      </c>
    </row>
    <row r="3833" spans="5:32" ht="15.6" customHeight="1">
      <c r="E3833" s="15" t="str">
        <f t="shared" si="170"/>
        <v/>
      </c>
      <c r="AE3833" s="13" t="str">
        <f t="shared" si="171"/>
        <v/>
      </c>
      <c r="AF3833" s="13" t="str">
        <f>IF(AE3833&lt;&gt;"Good","",A3833&amp;","&amp;B3833&amp;","&amp;C3833&amp;","&amp;D3833&amp;","&amp;L3833&amp;","&amp;M3833&amp;","&amp;N3833&amp;","&amp;O3833&amp;","&amp;P3833&amp;","&amp;IF(Q3833&lt;&gt;"",VLOOKUP(Q3833,'Vlookup''sRef'!$C$3:$D$6,2,FALSE),"")&amp;","&amp;IF(R3833&lt;&gt;"",VLOOKUP(R3833,'Vlookup''sRef'!$F$3:$G$4,2,FALSE),"")&amp;","&amp;S3833&amp;","&amp;T3833&amp;","&amp;U3833&amp;","&amp;V3833&amp;","&amp;W3833&amp;","&amp;X3833&amp;","&amp;Y3833&amp;","&amp;Z3833&amp;","&amp;IF(AA3833&lt;&gt;"",VLOOKUP(AA3833,'Vlookup''sRef'!$O$2:$P$101,2,FALSE),"")&amp;","&amp;IF(AB3833&lt;&gt;"",VLOOKUP(AB3833,RulesetRef!$A$2:$B$77,2,FALSE),"")&amp;","&amp;AC3833&amp;","&amp;AD3833)</f>
        <v/>
      </c>
    </row>
    <row r="3834" spans="5:32" ht="15.6" customHeight="1">
      <c r="E3834" s="15" t="str">
        <f t="shared" si="170"/>
        <v/>
      </c>
      <c r="AE3834" s="13" t="str">
        <f t="shared" si="171"/>
        <v/>
      </c>
      <c r="AF3834" s="13" t="str">
        <f>IF(AE3834&lt;&gt;"Good","",A3834&amp;","&amp;B3834&amp;","&amp;C3834&amp;","&amp;D3834&amp;","&amp;L3834&amp;","&amp;M3834&amp;","&amp;N3834&amp;","&amp;O3834&amp;","&amp;P3834&amp;","&amp;IF(Q3834&lt;&gt;"",VLOOKUP(Q3834,'Vlookup''sRef'!$C$3:$D$6,2,FALSE),"")&amp;","&amp;IF(R3834&lt;&gt;"",VLOOKUP(R3834,'Vlookup''sRef'!$F$3:$G$4,2,FALSE),"")&amp;","&amp;S3834&amp;","&amp;T3834&amp;","&amp;U3834&amp;","&amp;V3834&amp;","&amp;W3834&amp;","&amp;X3834&amp;","&amp;Y3834&amp;","&amp;Z3834&amp;","&amp;IF(AA3834&lt;&gt;"",VLOOKUP(AA3834,'Vlookup''sRef'!$O$2:$P$101,2,FALSE),"")&amp;","&amp;IF(AB3834&lt;&gt;"",VLOOKUP(AB3834,RulesetRef!$A$2:$B$77,2,FALSE),"")&amp;","&amp;AC3834&amp;","&amp;AD3834)</f>
        <v/>
      </c>
    </row>
    <row r="3835" spans="5:32" ht="15.6" customHeight="1">
      <c r="E3835" s="15" t="str">
        <f t="shared" si="170"/>
        <v/>
      </c>
      <c r="AE3835" s="13" t="str">
        <f t="shared" si="171"/>
        <v/>
      </c>
      <c r="AF3835" s="13" t="str">
        <f>IF(AE3835&lt;&gt;"Good","",A3835&amp;","&amp;B3835&amp;","&amp;C3835&amp;","&amp;D3835&amp;","&amp;L3835&amp;","&amp;M3835&amp;","&amp;N3835&amp;","&amp;O3835&amp;","&amp;P3835&amp;","&amp;IF(Q3835&lt;&gt;"",VLOOKUP(Q3835,'Vlookup''sRef'!$C$3:$D$6,2,FALSE),"")&amp;","&amp;IF(R3835&lt;&gt;"",VLOOKUP(R3835,'Vlookup''sRef'!$F$3:$G$4,2,FALSE),"")&amp;","&amp;S3835&amp;","&amp;T3835&amp;","&amp;U3835&amp;","&amp;V3835&amp;","&amp;W3835&amp;","&amp;X3835&amp;","&amp;Y3835&amp;","&amp;Z3835&amp;","&amp;IF(AA3835&lt;&gt;"",VLOOKUP(AA3835,'Vlookup''sRef'!$O$2:$P$101,2,FALSE),"")&amp;","&amp;IF(AB3835&lt;&gt;"",VLOOKUP(AB3835,RulesetRef!$A$2:$B$77,2,FALSE),"")&amp;","&amp;AC3835&amp;","&amp;AD3835)</f>
        <v/>
      </c>
    </row>
    <row r="3836" spans="5:32" ht="15.6" customHeight="1">
      <c r="E3836" s="15" t="str">
        <f t="shared" si="170"/>
        <v/>
      </c>
      <c r="AE3836" s="13" t="str">
        <f t="shared" si="171"/>
        <v/>
      </c>
      <c r="AF3836" s="13" t="str">
        <f>IF(AE3836&lt;&gt;"Good","",A3836&amp;","&amp;B3836&amp;","&amp;C3836&amp;","&amp;D3836&amp;","&amp;L3836&amp;","&amp;M3836&amp;","&amp;N3836&amp;","&amp;O3836&amp;","&amp;P3836&amp;","&amp;IF(Q3836&lt;&gt;"",VLOOKUP(Q3836,'Vlookup''sRef'!$C$3:$D$6,2,FALSE),"")&amp;","&amp;IF(R3836&lt;&gt;"",VLOOKUP(R3836,'Vlookup''sRef'!$F$3:$G$4,2,FALSE),"")&amp;","&amp;S3836&amp;","&amp;T3836&amp;","&amp;U3836&amp;","&amp;V3836&amp;","&amp;W3836&amp;","&amp;X3836&amp;","&amp;Y3836&amp;","&amp;Z3836&amp;","&amp;IF(AA3836&lt;&gt;"",VLOOKUP(AA3836,'Vlookup''sRef'!$O$2:$P$101,2,FALSE),"")&amp;","&amp;IF(AB3836&lt;&gt;"",VLOOKUP(AB3836,RulesetRef!$A$2:$B$77,2,FALSE),"")&amp;","&amp;AC3836&amp;","&amp;AD3836)</f>
        <v/>
      </c>
    </row>
    <row r="3837" spans="5:32" ht="15.6" customHeight="1">
      <c r="E3837" s="15" t="str">
        <f t="shared" si="170"/>
        <v/>
      </c>
      <c r="AE3837" s="13" t="str">
        <f t="shared" si="171"/>
        <v/>
      </c>
      <c r="AF3837" s="13" t="str">
        <f>IF(AE3837&lt;&gt;"Good","",A3837&amp;","&amp;B3837&amp;","&amp;C3837&amp;","&amp;D3837&amp;","&amp;L3837&amp;","&amp;M3837&amp;","&amp;N3837&amp;","&amp;O3837&amp;","&amp;P3837&amp;","&amp;IF(Q3837&lt;&gt;"",VLOOKUP(Q3837,'Vlookup''sRef'!$C$3:$D$6,2,FALSE),"")&amp;","&amp;IF(R3837&lt;&gt;"",VLOOKUP(R3837,'Vlookup''sRef'!$F$3:$G$4,2,FALSE),"")&amp;","&amp;S3837&amp;","&amp;T3837&amp;","&amp;U3837&amp;","&amp;V3837&amp;","&amp;W3837&amp;","&amp;X3837&amp;","&amp;Y3837&amp;","&amp;Z3837&amp;","&amp;IF(AA3837&lt;&gt;"",VLOOKUP(AA3837,'Vlookup''sRef'!$O$2:$P$101,2,FALSE),"")&amp;","&amp;IF(AB3837&lt;&gt;"",VLOOKUP(AB3837,RulesetRef!$A$2:$B$77,2,FALSE),"")&amp;","&amp;AC3837&amp;","&amp;AD3837)</f>
        <v/>
      </c>
    </row>
    <row r="3838" spans="5:32" ht="15.6" customHeight="1">
      <c r="E3838" s="15" t="str">
        <f t="shared" si="170"/>
        <v/>
      </c>
      <c r="AE3838" s="13" t="str">
        <f t="shared" si="171"/>
        <v/>
      </c>
      <c r="AF3838" s="13" t="str">
        <f>IF(AE3838&lt;&gt;"Good","",A3838&amp;","&amp;B3838&amp;","&amp;C3838&amp;","&amp;D3838&amp;","&amp;L3838&amp;","&amp;M3838&amp;","&amp;N3838&amp;","&amp;O3838&amp;","&amp;P3838&amp;","&amp;IF(Q3838&lt;&gt;"",VLOOKUP(Q3838,'Vlookup''sRef'!$C$3:$D$6,2,FALSE),"")&amp;","&amp;IF(R3838&lt;&gt;"",VLOOKUP(R3838,'Vlookup''sRef'!$F$3:$G$4,2,FALSE),"")&amp;","&amp;S3838&amp;","&amp;T3838&amp;","&amp;U3838&amp;","&amp;V3838&amp;","&amp;W3838&amp;","&amp;X3838&amp;","&amp;Y3838&amp;","&amp;Z3838&amp;","&amp;IF(AA3838&lt;&gt;"",VLOOKUP(AA3838,'Vlookup''sRef'!$O$2:$P$101,2,FALSE),"")&amp;","&amp;IF(AB3838&lt;&gt;"",VLOOKUP(AB3838,RulesetRef!$A$2:$B$77,2,FALSE),"")&amp;","&amp;AC3838&amp;","&amp;AD3838)</f>
        <v/>
      </c>
    </row>
    <row r="3839" spans="5:32" ht="15.6" customHeight="1">
      <c r="E3839" s="15" t="str">
        <f t="shared" si="170"/>
        <v/>
      </c>
      <c r="AE3839" s="13" t="str">
        <f t="shared" si="171"/>
        <v/>
      </c>
      <c r="AF3839" s="13" t="str">
        <f>IF(AE3839&lt;&gt;"Good","",A3839&amp;","&amp;B3839&amp;","&amp;C3839&amp;","&amp;D3839&amp;","&amp;L3839&amp;","&amp;M3839&amp;","&amp;N3839&amp;","&amp;O3839&amp;","&amp;P3839&amp;","&amp;IF(Q3839&lt;&gt;"",VLOOKUP(Q3839,'Vlookup''sRef'!$C$3:$D$6,2,FALSE),"")&amp;","&amp;IF(R3839&lt;&gt;"",VLOOKUP(R3839,'Vlookup''sRef'!$F$3:$G$4,2,FALSE),"")&amp;","&amp;S3839&amp;","&amp;T3839&amp;","&amp;U3839&amp;","&amp;V3839&amp;","&amp;W3839&amp;","&amp;X3839&amp;","&amp;Y3839&amp;","&amp;Z3839&amp;","&amp;IF(AA3839&lt;&gt;"",VLOOKUP(AA3839,'Vlookup''sRef'!$O$2:$P$101,2,FALSE),"")&amp;","&amp;IF(AB3839&lt;&gt;"",VLOOKUP(AB3839,RulesetRef!$A$2:$B$77,2,FALSE),"")&amp;","&amp;AC3839&amp;","&amp;AD3839)</f>
        <v/>
      </c>
    </row>
    <row r="3840" spans="5:32" ht="15.6" customHeight="1">
      <c r="E3840" s="15" t="str">
        <f t="shared" si="170"/>
        <v/>
      </c>
      <c r="AE3840" s="13" t="str">
        <f t="shared" si="171"/>
        <v/>
      </c>
      <c r="AF3840" s="13" t="str">
        <f>IF(AE3840&lt;&gt;"Good","",A3840&amp;","&amp;B3840&amp;","&amp;C3840&amp;","&amp;D3840&amp;","&amp;L3840&amp;","&amp;M3840&amp;","&amp;N3840&amp;","&amp;O3840&amp;","&amp;P3840&amp;","&amp;IF(Q3840&lt;&gt;"",VLOOKUP(Q3840,'Vlookup''sRef'!$C$3:$D$6,2,FALSE),"")&amp;","&amp;IF(R3840&lt;&gt;"",VLOOKUP(R3840,'Vlookup''sRef'!$F$3:$G$4,2,FALSE),"")&amp;","&amp;S3840&amp;","&amp;T3840&amp;","&amp;U3840&amp;","&amp;V3840&amp;","&amp;W3840&amp;","&amp;X3840&amp;","&amp;Y3840&amp;","&amp;Z3840&amp;","&amp;IF(AA3840&lt;&gt;"",VLOOKUP(AA3840,'Vlookup''sRef'!$O$2:$P$101,2,FALSE),"")&amp;","&amp;IF(AB3840&lt;&gt;"",VLOOKUP(AB3840,RulesetRef!$A$2:$B$77,2,FALSE),"")&amp;","&amp;AC3840&amp;","&amp;AD3840)</f>
        <v/>
      </c>
    </row>
    <row r="3841" spans="5:32" ht="15.6" customHeight="1">
      <c r="E3841" s="15" t="str">
        <f t="shared" si="170"/>
        <v/>
      </c>
      <c r="AE3841" s="13" t="str">
        <f t="shared" si="171"/>
        <v/>
      </c>
      <c r="AF3841" s="13" t="str">
        <f>IF(AE3841&lt;&gt;"Good","",A3841&amp;","&amp;B3841&amp;","&amp;C3841&amp;","&amp;D3841&amp;","&amp;L3841&amp;","&amp;M3841&amp;","&amp;N3841&amp;","&amp;O3841&amp;","&amp;P3841&amp;","&amp;IF(Q3841&lt;&gt;"",VLOOKUP(Q3841,'Vlookup''sRef'!$C$3:$D$6,2,FALSE),"")&amp;","&amp;IF(R3841&lt;&gt;"",VLOOKUP(R3841,'Vlookup''sRef'!$F$3:$G$4,2,FALSE),"")&amp;","&amp;S3841&amp;","&amp;T3841&amp;","&amp;U3841&amp;","&amp;V3841&amp;","&amp;W3841&amp;","&amp;X3841&amp;","&amp;Y3841&amp;","&amp;Z3841&amp;","&amp;IF(AA3841&lt;&gt;"",VLOOKUP(AA3841,'Vlookup''sRef'!$O$2:$P$101,2,FALSE),"")&amp;","&amp;IF(AB3841&lt;&gt;"",VLOOKUP(AB3841,RulesetRef!$A$2:$B$77,2,FALSE),"")&amp;","&amp;AC3841&amp;","&amp;AD3841)</f>
        <v/>
      </c>
    </row>
    <row r="3842" spans="5:32" ht="15.6" customHeight="1">
      <c r="E3842" s="15" t="str">
        <f t="shared" si="170"/>
        <v/>
      </c>
      <c r="AE3842" s="13" t="str">
        <f t="shared" si="171"/>
        <v/>
      </c>
      <c r="AF3842" s="13" t="str">
        <f>IF(AE3842&lt;&gt;"Good","",A3842&amp;","&amp;B3842&amp;","&amp;C3842&amp;","&amp;D3842&amp;","&amp;L3842&amp;","&amp;M3842&amp;","&amp;N3842&amp;","&amp;O3842&amp;","&amp;P3842&amp;","&amp;IF(Q3842&lt;&gt;"",VLOOKUP(Q3842,'Vlookup''sRef'!$C$3:$D$6,2,FALSE),"")&amp;","&amp;IF(R3842&lt;&gt;"",VLOOKUP(R3842,'Vlookup''sRef'!$F$3:$G$4,2,FALSE),"")&amp;","&amp;S3842&amp;","&amp;T3842&amp;","&amp;U3842&amp;","&amp;V3842&amp;","&amp;W3842&amp;","&amp;X3842&amp;","&amp;Y3842&amp;","&amp;Z3842&amp;","&amp;IF(AA3842&lt;&gt;"",VLOOKUP(AA3842,'Vlookup''sRef'!$O$2:$P$101,2,FALSE),"")&amp;","&amp;IF(AB3842&lt;&gt;"",VLOOKUP(AB3842,RulesetRef!$A$2:$B$77,2,FALSE),"")&amp;","&amp;AC3842&amp;","&amp;AD3842)</f>
        <v/>
      </c>
    </row>
    <row r="3843" spans="5:32" ht="15.6" customHeight="1">
      <c r="E3843" s="15" t="str">
        <f t="shared" si="170"/>
        <v/>
      </c>
      <c r="AE3843" s="13" t="str">
        <f t="shared" si="171"/>
        <v/>
      </c>
      <c r="AF3843" s="13" t="str">
        <f>IF(AE3843&lt;&gt;"Good","",A3843&amp;","&amp;B3843&amp;","&amp;C3843&amp;","&amp;D3843&amp;","&amp;L3843&amp;","&amp;M3843&amp;","&amp;N3843&amp;","&amp;O3843&amp;","&amp;P3843&amp;","&amp;IF(Q3843&lt;&gt;"",VLOOKUP(Q3843,'Vlookup''sRef'!$C$3:$D$6,2,FALSE),"")&amp;","&amp;IF(R3843&lt;&gt;"",VLOOKUP(R3843,'Vlookup''sRef'!$F$3:$G$4,2,FALSE),"")&amp;","&amp;S3843&amp;","&amp;T3843&amp;","&amp;U3843&amp;","&amp;V3843&amp;","&amp;W3843&amp;","&amp;X3843&amp;","&amp;Y3843&amp;","&amp;Z3843&amp;","&amp;IF(AA3843&lt;&gt;"",VLOOKUP(AA3843,'Vlookup''sRef'!$O$2:$P$101,2,FALSE),"")&amp;","&amp;IF(AB3843&lt;&gt;"",VLOOKUP(AB3843,RulesetRef!$A$2:$B$77,2,FALSE),"")&amp;","&amp;AC3843&amp;","&amp;AD3843)</f>
        <v/>
      </c>
    </row>
    <row r="3844" spans="5:32" ht="15.6" customHeight="1">
      <c r="E3844" s="15" t="str">
        <f t="shared" si="170"/>
        <v/>
      </c>
      <c r="AE3844" s="13" t="str">
        <f t="shared" si="171"/>
        <v/>
      </c>
      <c r="AF3844" s="13" t="str">
        <f>IF(AE3844&lt;&gt;"Good","",A3844&amp;","&amp;B3844&amp;","&amp;C3844&amp;","&amp;D3844&amp;","&amp;L3844&amp;","&amp;M3844&amp;","&amp;N3844&amp;","&amp;O3844&amp;","&amp;P3844&amp;","&amp;IF(Q3844&lt;&gt;"",VLOOKUP(Q3844,'Vlookup''sRef'!$C$3:$D$6,2,FALSE),"")&amp;","&amp;IF(R3844&lt;&gt;"",VLOOKUP(R3844,'Vlookup''sRef'!$F$3:$G$4,2,FALSE),"")&amp;","&amp;S3844&amp;","&amp;T3844&amp;","&amp;U3844&amp;","&amp;V3844&amp;","&amp;W3844&amp;","&amp;X3844&amp;","&amp;Y3844&amp;","&amp;Z3844&amp;","&amp;IF(AA3844&lt;&gt;"",VLOOKUP(AA3844,'Vlookup''sRef'!$O$2:$P$101,2,FALSE),"")&amp;","&amp;IF(AB3844&lt;&gt;"",VLOOKUP(AB3844,RulesetRef!$A$2:$B$77,2,FALSE),"")&amp;","&amp;AC3844&amp;","&amp;AD3844)</f>
        <v/>
      </c>
    </row>
    <row r="3845" spans="5:32" ht="15.6" customHeight="1">
      <c r="E3845" s="15" t="str">
        <f t="shared" si="170"/>
        <v/>
      </c>
      <c r="AE3845" s="13" t="str">
        <f t="shared" si="171"/>
        <v/>
      </c>
      <c r="AF3845" s="13" t="str">
        <f>IF(AE3845&lt;&gt;"Good","",A3845&amp;","&amp;B3845&amp;","&amp;C3845&amp;","&amp;D3845&amp;","&amp;L3845&amp;","&amp;M3845&amp;","&amp;N3845&amp;","&amp;O3845&amp;","&amp;P3845&amp;","&amp;IF(Q3845&lt;&gt;"",VLOOKUP(Q3845,'Vlookup''sRef'!$C$3:$D$6,2,FALSE),"")&amp;","&amp;IF(R3845&lt;&gt;"",VLOOKUP(R3845,'Vlookup''sRef'!$F$3:$G$4,2,FALSE),"")&amp;","&amp;S3845&amp;","&amp;T3845&amp;","&amp;U3845&amp;","&amp;V3845&amp;","&amp;W3845&amp;","&amp;X3845&amp;","&amp;Y3845&amp;","&amp;Z3845&amp;","&amp;IF(AA3845&lt;&gt;"",VLOOKUP(AA3845,'Vlookup''sRef'!$O$2:$P$101,2,FALSE),"")&amp;","&amp;IF(AB3845&lt;&gt;"",VLOOKUP(AB3845,RulesetRef!$A$2:$B$77,2,FALSE),"")&amp;","&amp;AC3845&amp;","&amp;AD3845)</f>
        <v/>
      </c>
    </row>
    <row r="3846" spans="5:32" ht="15.6" customHeight="1">
      <c r="E3846" s="15" t="str">
        <f t="shared" si="170"/>
        <v/>
      </c>
      <c r="AE3846" s="13" t="str">
        <f t="shared" si="171"/>
        <v/>
      </c>
      <c r="AF3846" s="13" t="str">
        <f>IF(AE3846&lt;&gt;"Good","",A3846&amp;","&amp;B3846&amp;","&amp;C3846&amp;","&amp;D3846&amp;","&amp;L3846&amp;","&amp;M3846&amp;","&amp;N3846&amp;","&amp;O3846&amp;","&amp;P3846&amp;","&amp;IF(Q3846&lt;&gt;"",VLOOKUP(Q3846,'Vlookup''sRef'!$C$3:$D$6,2,FALSE),"")&amp;","&amp;IF(R3846&lt;&gt;"",VLOOKUP(R3846,'Vlookup''sRef'!$F$3:$G$4,2,FALSE),"")&amp;","&amp;S3846&amp;","&amp;T3846&amp;","&amp;U3846&amp;","&amp;V3846&amp;","&amp;W3846&amp;","&amp;X3846&amp;","&amp;Y3846&amp;","&amp;Z3846&amp;","&amp;IF(AA3846&lt;&gt;"",VLOOKUP(AA3846,'Vlookup''sRef'!$O$2:$P$101,2,FALSE),"")&amp;","&amp;IF(AB3846&lt;&gt;"",VLOOKUP(AB3846,RulesetRef!$A$2:$B$77,2,FALSE),"")&amp;","&amp;AC3846&amp;","&amp;AD3846)</f>
        <v/>
      </c>
    </row>
    <row r="3847" spans="5:32" ht="15.6" customHeight="1">
      <c r="E3847" s="15" t="str">
        <f t="shared" si="170"/>
        <v/>
      </c>
      <c r="AE3847" s="13" t="str">
        <f t="shared" si="171"/>
        <v/>
      </c>
      <c r="AF3847" s="13" t="str">
        <f>IF(AE3847&lt;&gt;"Good","",A3847&amp;","&amp;B3847&amp;","&amp;C3847&amp;","&amp;D3847&amp;","&amp;L3847&amp;","&amp;M3847&amp;","&amp;N3847&amp;","&amp;O3847&amp;","&amp;P3847&amp;","&amp;IF(Q3847&lt;&gt;"",VLOOKUP(Q3847,'Vlookup''sRef'!$C$3:$D$6,2,FALSE),"")&amp;","&amp;IF(R3847&lt;&gt;"",VLOOKUP(R3847,'Vlookup''sRef'!$F$3:$G$4,2,FALSE),"")&amp;","&amp;S3847&amp;","&amp;T3847&amp;","&amp;U3847&amp;","&amp;V3847&amp;","&amp;W3847&amp;","&amp;X3847&amp;","&amp;Y3847&amp;","&amp;Z3847&amp;","&amp;IF(AA3847&lt;&gt;"",VLOOKUP(AA3847,'Vlookup''sRef'!$O$2:$P$101,2,FALSE),"")&amp;","&amp;IF(AB3847&lt;&gt;"",VLOOKUP(AB3847,RulesetRef!$A$2:$B$77,2,FALSE),"")&amp;","&amp;AC3847&amp;","&amp;AD3847)</f>
        <v/>
      </c>
    </row>
    <row r="3848" spans="5:32" ht="15.6" customHeight="1">
      <c r="E3848" s="15" t="str">
        <f t="shared" si="170"/>
        <v/>
      </c>
      <c r="AE3848" s="13" t="str">
        <f t="shared" si="171"/>
        <v/>
      </c>
      <c r="AF3848" s="13" t="str">
        <f>IF(AE3848&lt;&gt;"Good","",A3848&amp;","&amp;B3848&amp;","&amp;C3848&amp;","&amp;D3848&amp;","&amp;L3848&amp;","&amp;M3848&amp;","&amp;N3848&amp;","&amp;O3848&amp;","&amp;P3848&amp;","&amp;IF(Q3848&lt;&gt;"",VLOOKUP(Q3848,'Vlookup''sRef'!$C$3:$D$6,2,FALSE),"")&amp;","&amp;IF(R3848&lt;&gt;"",VLOOKUP(R3848,'Vlookup''sRef'!$F$3:$G$4,2,FALSE),"")&amp;","&amp;S3848&amp;","&amp;T3848&amp;","&amp;U3848&amp;","&amp;V3848&amp;","&amp;W3848&amp;","&amp;X3848&amp;","&amp;Y3848&amp;","&amp;Z3848&amp;","&amp;IF(AA3848&lt;&gt;"",VLOOKUP(AA3848,'Vlookup''sRef'!$O$2:$P$101,2,FALSE),"")&amp;","&amp;IF(AB3848&lt;&gt;"",VLOOKUP(AB3848,RulesetRef!$A$2:$B$77,2,FALSE),"")&amp;","&amp;AC3848&amp;","&amp;AD3848)</f>
        <v/>
      </c>
    </row>
    <row r="3849" spans="5:32" ht="15.6" customHeight="1">
      <c r="E3849" s="15" t="str">
        <f t="shared" si="170"/>
        <v/>
      </c>
      <c r="AE3849" s="13" t="str">
        <f t="shared" si="171"/>
        <v/>
      </c>
      <c r="AF3849" s="13" t="str">
        <f>IF(AE3849&lt;&gt;"Good","",A3849&amp;","&amp;B3849&amp;","&amp;C3849&amp;","&amp;D3849&amp;","&amp;L3849&amp;","&amp;M3849&amp;","&amp;N3849&amp;","&amp;O3849&amp;","&amp;P3849&amp;","&amp;IF(Q3849&lt;&gt;"",VLOOKUP(Q3849,'Vlookup''sRef'!$C$3:$D$6,2,FALSE),"")&amp;","&amp;IF(R3849&lt;&gt;"",VLOOKUP(R3849,'Vlookup''sRef'!$F$3:$G$4,2,FALSE),"")&amp;","&amp;S3849&amp;","&amp;T3849&amp;","&amp;U3849&amp;","&amp;V3849&amp;","&amp;W3849&amp;","&amp;X3849&amp;","&amp;Y3849&amp;","&amp;Z3849&amp;","&amp;IF(AA3849&lt;&gt;"",VLOOKUP(AA3849,'Vlookup''sRef'!$O$2:$P$101,2,FALSE),"")&amp;","&amp;IF(AB3849&lt;&gt;"",VLOOKUP(AB3849,RulesetRef!$A$2:$B$77,2,FALSE),"")&amp;","&amp;AC3849&amp;","&amp;AD3849)</f>
        <v/>
      </c>
    </row>
    <row r="3850" spans="5:32" ht="15.6" customHeight="1">
      <c r="E3850" s="15" t="str">
        <f t="shared" si="170"/>
        <v/>
      </c>
      <c r="AE3850" s="13" t="str">
        <f t="shared" si="171"/>
        <v/>
      </c>
      <c r="AF3850" s="13" t="str">
        <f>IF(AE3850&lt;&gt;"Good","",A3850&amp;","&amp;B3850&amp;","&amp;C3850&amp;","&amp;D3850&amp;","&amp;L3850&amp;","&amp;M3850&amp;","&amp;N3850&amp;","&amp;O3850&amp;","&amp;P3850&amp;","&amp;IF(Q3850&lt;&gt;"",VLOOKUP(Q3850,'Vlookup''sRef'!$C$3:$D$6,2,FALSE),"")&amp;","&amp;IF(R3850&lt;&gt;"",VLOOKUP(R3850,'Vlookup''sRef'!$F$3:$G$4,2,FALSE),"")&amp;","&amp;S3850&amp;","&amp;T3850&amp;","&amp;U3850&amp;","&amp;V3850&amp;","&amp;W3850&amp;","&amp;X3850&amp;","&amp;Y3850&amp;","&amp;Z3850&amp;","&amp;IF(AA3850&lt;&gt;"",VLOOKUP(AA3850,'Vlookup''sRef'!$O$2:$P$101,2,FALSE),"")&amp;","&amp;IF(AB3850&lt;&gt;"",VLOOKUP(AB3850,RulesetRef!$A$2:$B$77,2,FALSE),"")&amp;","&amp;AC3850&amp;","&amp;AD3850)</f>
        <v/>
      </c>
    </row>
    <row r="3851" spans="5:32" ht="15.6" customHeight="1">
      <c r="E3851" s="15" t="str">
        <f t="shared" ref="E3851:E3914" si="172">IF(AND(A3851="",D3851=""),"",IF(OR(AND(ISNUMBER(SEARCH("@",A3851))*ISNUMBER(SEARCH(".",A3851,SEARCH("@",A3851))),ISBLANK(D3851)),LEN(D3851)&gt;=8),1,0))</f>
        <v/>
      </c>
      <c r="AE3851" s="13" t="str">
        <f t="shared" si="171"/>
        <v/>
      </c>
      <c r="AF3851" s="13" t="str">
        <f>IF(AE3851&lt;&gt;"Good","",A3851&amp;","&amp;B3851&amp;","&amp;C3851&amp;","&amp;D3851&amp;","&amp;L3851&amp;","&amp;M3851&amp;","&amp;N3851&amp;","&amp;O3851&amp;","&amp;P3851&amp;","&amp;IF(Q3851&lt;&gt;"",VLOOKUP(Q3851,'Vlookup''sRef'!$C$3:$D$6,2,FALSE),"")&amp;","&amp;IF(R3851&lt;&gt;"",VLOOKUP(R3851,'Vlookup''sRef'!$F$3:$G$4,2,FALSE),"")&amp;","&amp;S3851&amp;","&amp;T3851&amp;","&amp;U3851&amp;","&amp;V3851&amp;","&amp;W3851&amp;","&amp;X3851&amp;","&amp;Y3851&amp;","&amp;Z3851&amp;","&amp;IF(AA3851&lt;&gt;"",VLOOKUP(AA3851,'Vlookup''sRef'!$O$2:$P$101,2,FALSE),"")&amp;","&amp;IF(AB3851&lt;&gt;"",VLOOKUP(AB3851,RulesetRef!$A$2:$B$77,2,FALSE),"")&amp;","&amp;AC3851&amp;","&amp;AD3851)</f>
        <v/>
      </c>
    </row>
    <row r="3852" spans="5:32" ht="15.6" customHeight="1">
      <c r="E3852" s="15" t="str">
        <f t="shared" si="172"/>
        <v/>
      </c>
      <c r="AE3852" s="13" t="str">
        <f t="shared" ref="AE3852:AE3915" si="173">IF(COUNTBLANK(A3852:AD3852)=30,"",IF(A3852="","User Name Missing",IF(B3852="","First Name Missing",IF(C3852="","Last Name Missing",IF(E3852=0,"Password Short(Min 8 Charcters)",IF(L3852="","Group Missing",IF(M3852="","Security Clearance Missing","Good")))))))</f>
        <v/>
      </c>
      <c r="AF3852" s="13" t="str">
        <f>IF(AE3852&lt;&gt;"Good","",A3852&amp;","&amp;B3852&amp;","&amp;C3852&amp;","&amp;D3852&amp;","&amp;L3852&amp;","&amp;M3852&amp;","&amp;N3852&amp;","&amp;O3852&amp;","&amp;P3852&amp;","&amp;IF(Q3852&lt;&gt;"",VLOOKUP(Q3852,'Vlookup''sRef'!$C$3:$D$6,2,FALSE),"")&amp;","&amp;IF(R3852&lt;&gt;"",VLOOKUP(R3852,'Vlookup''sRef'!$F$3:$G$4,2,FALSE),"")&amp;","&amp;S3852&amp;","&amp;T3852&amp;","&amp;U3852&amp;","&amp;V3852&amp;","&amp;W3852&amp;","&amp;X3852&amp;","&amp;Y3852&amp;","&amp;Z3852&amp;","&amp;IF(AA3852&lt;&gt;"",VLOOKUP(AA3852,'Vlookup''sRef'!$O$2:$P$101,2,FALSE),"")&amp;","&amp;IF(AB3852&lt;&gt;"",VLOOKUP(AB3852,RulesetRef!$A$2:$B$77,2,FALSE),"")&amp;","&amp;AC3852&amp;","&amp;AD3852)</f>
        <v/>
      </c>
    </row>
    <row r="3853" spans="5:32" ht="15.6" customHeight="1">
      <c r="E3853" s="15" t="str">
        <f t="shared" si="172"/>
        <v/>
      </c>
      <c r="AE3853" s="13" t="str">
        <f t="shared" si="173"/>
        <v/>
      </c>
      <c r="AF3853" s="13" t="str">
        <f>IF(AE3853&lt;&gt;"Good","",A3853&amp;","&amp;B3853&amp;","&amp;C3853&amp;","&amp;D3853&amp;","&amp;L3853&amp;","&amp;M3853&amp;","&amp;N3853&amp;","&amp;O3853&amp;","&amp;P3853&amp;","&amp;IF(Q3853&lt;&gt;"",VLOOKUP(Q3853,'Vlookup''sRef'!$C$3:$D$6,2,FALSE),"")&amp;","&amp;IF(R3853&lt;&gt;"",VLOOKUP(R3853,'Vlookup''sRef'!$F$3:$G$4,2,FALSE),"")&amp;","&amp;S3853&amp;","&amp;T3853&amp;","&amp;U3853&amp;","&amp;V3853&amp;","&amp;W3853&amp;","&amp;X3853&amp;","&amp;Y3853&amp;","&amp;Z3853&amp;","&amp;IF(AA3853&lt;&gt;"",VLOOKUP(AA3853,'Vlookup''sRef'!$O$2:$P$101,2,FALSE),"")&amp;","&amp;IF(AB3853&lt;&gt;"",VLOOKUP(AB3853,RulesetRef!$A$2:$B$77,2,FALSE),"")&amp;","&amp;AC3853&amp;","&amp;AD3853)</f>
        <v/>
      </c>
    </row>
    <row r="3854" spans="5:32" ht="15.6" customHeight="1">
      <c r="E3854" s="15" t="str">
        <f t="shared" si="172"/>
        <v/>
      </c>
      <c r="AE3854" s="13" t="str">
        <f t="shared" si="173"/>
        <v/>
      </c>
      <c r="AF3854" s="13" t="str">
        <f>IF(AE3854&lt;&gt;"Good","",A3854&amp;","&amp;B3854&amp;","&amp;C3854&amp;","&amp;D3854&amp;","&amp;L3854&amp;","&amp;M3854&amp;","&amp;N3854&amp;","&amp;O3854&amp;","&amp;P3854&amp;","&amp;IF(Q3854&lt;&gt;"",VLOOKUP(Q3854,'Vlookup''sRef'!$C$3:$D$6,2,FALSE),"")&amp;","&amp;IF(R3854&lt;&gt;"",VLOOKUP(R3854,'Vlookup''sRef'!$F$3:$G$4,2,FALSE),"")&amp;","&amp;S3854&amp;","&amp;T3854&amp;","&amp;U3854&amp;","&amp;V3854&amp;","&amp;W3854&amp;","&amp;X3854&amp;","&amp;Y3854&amp;","&amp;Z3854&amp;","&amp;IF(AA3854&lt;&gt;"",VLOOKUP(AA3854,'Vlookup''sRef'!$O$2:$P$101,2,FALSE),"")&amp;","&amp;IF(AB3854&lt;&gt;"",VLOOKUP(AB3854,RulesetRef!$A$2:$B$77,2,FALSE),"")&amp;","&amp;AC3854&amp;","&amp;AD3854)</f>
        <v/>
      </c>
    </row>
    <row r="3855" spans="5:32" ht="15.6" customHeight="1">
      <c r="E3855" s="15" t="str">
        <f t="shared" si="172"/>
        <v/>
      </c>
      <c r="AE3855" s="13" t="str">
        <f t="shared" si="173"/>
        <v/>
      </c>
      <c r="AF3855" s="13" t="str">
        <f>IF(AE3855&lt;&gt;"Good","",A3855&amp;","&amp;B3855&amp;","&amp;C3855&amp;","&amp;D3855&amp;","&amp;L3855&amp;","&amp;M3855&amp;","&amp;N3855&amp;","&amp;O3855&amp;","&amp;P3855&amp;","&amp;IF(Q3855&lt;&gt;"",VLOOKUP(Q3855,'Vlookup''sRef'!$C$3:$D$6,2,FALSE),"")&amp;","&amp;IF(R3855&lt;&gt;"",VLOOKUP(R3855,'Vlookup''sRef'!$F$3:$G$4,2,FALSE),"")&amp;","&amp;S3855&amp;","&amp;T3855&amp;","&amp;U3855&amp;","&amp;V3855&amp;","&amp;W3855&amp;","&amp;X3855&amp;","&amp;Y3855&amp;","&amp;Z3855&amp;","&amp;IF(AA3855&lt;&gt;"",VLOOKUP(AA3855,'Vlookup''sRef'!$O$2:$P$101,2,FALSE),"")&amp;","&amp;IF(AB3855&lt;&gt;"",VLOOKUP(AB3855,RulesetRef!$A$2:$B$77,2,FALSE),"")&amp;","&amp;AC3855&amp;","&amp;AD3855)</f>
        <v/>
      </c>
    </row>
    <row r="3856" spans="5:32" ht="15.6" customHeight="1">
      <c r="E3856" s="15" t="str">
        <f t="shared" si="172"/>
        <v/>
      </c>
      <c r="AE3856" s="13" t="str">
        <f t="shared" si="173"/>
        <v/>
      </c>
      <c r="AF3856" s="13" t="str">
        <f>IF(AE3856&lt;&gt;"Good","",A3856&amp;","&amp;B3856&amp;","&amp;C3856&amp;","&amp;D3856&amp;","&amp;L3856&amp;","&amp;M3856&amp;","&amp;N3856&amp;","&amp;O3856&amp;","&amp;P3856&amp;","&amp;IF(Q3856&lt;&gt;"",VLOOKUP(Q3856,'Vlookup''sRef'!$C$3:$D$6,2,FALSE),"")&amp;","&amp;IF(R3856&lt;&gt;"",VLOOKUP(R3856,'Vlookup''sRef'!$F$3:$G$4,2,FALSE),"")&amp;","&amp;S3856&amp;","&amp;T3856&amp;","&amp;U3856&amp;","&amp;V3856&amp;","&amp;W3856&amp;","&amp;X3856&amp;","&amp;Y3856&amp;","&amp;Z3856&amp;","&amp;IF(AA3856&lt;&gt;"",VLOOKUP(AA3856,'Vlookup''sRef'!$O$2:$P$101,2,FALSE),"")&amp;","&amp;IF(AB3856&lt;&gt;"",VLOOKUP(AB3856,RulesetRef!$A$2:$B$77,2,FALSE),"")&amp;","&amp;AC3856&amp;","&amp;AD3856)</f>
        <v/>
      </c>
    </row>
    <row r="3857" spans="5:32" ht="15.6" customHeight="1">
      <c r="E3857" s="15" t="str">
        <f t="shared" si="172"/>
        <v/>
      </c>
      <c r="AE3857" s="13" t="str">
        <f t="shared" si="173"/>
        <v/>
      </c>
      <c r="AF3857" s="13" t="str">
        <f>IF(AE3857&lt;&gt;"Good","",A3857&amp;","&amp;B3857&amp;","&amp;C3857&amp;","&amp;D3857&amp;","&amp;L3857&amp;","&amp;M3857&amp;","&amp;N3857&amp;","&amp;O3857&amp;","&amp;P3857&amp;","&amp;IF(Q3857&lt;&gt;"",VLOOKUP(Q3857,'Vlookup''sRef'!$C$3:$D$6,2,FALSE),"")&amp;","&amp;IF(R3857&lt;&gt;"",VLOOKUP(R3857,'Vlookup''sRef'!$F$3:$G$4,2,FALSE),"")&amp;","&amp;S3857&amp;","&amp;T3857&amp;","&amp;U3857&amp;","&amp;V3857&amp;","&amp;W3857&amp;","&amp;X3857&amp;","&amp;Y3857&amp;","&amp;Z3857&amp;","&amp;IF(AA3857&lt;&gt;"",VLOOKUP(AA3857,'Vlookup''sRef'!$O$2:$P$101,2,FALSE),"")&amp;","&amp;IF(AB3857&lt;&gt;"",VLOOKUP(AB3857,RulesetRef!$A$2:$B$77,2,FALSE),"")&amp;","&amp;AC3857&amp;","&amp;AD3857)</f>
        <v/>
      </c>
    </row>
    <row r="3858" spans="5:32" ht="15.6" customHeight="1">
      <c r="E3858" s="15" t="str">
        <f t="shared" si="172"/>
        <v/>
      </c>
      <c r="AE3858" s="13" t="str">
        <f t="shared" si="173"/>
        <v/>
      </c>
      <c r="AF3858" s="13" t="str">
        <f>IF(AE3858&lt;&gt;"Good","",A3858&amp;","&amp;B3858&amp;","&amp;C3858&amp;","&amp;D3858&amp;","&amp;L3858&amp;","&amp;M3858&amp;","&amp;N3858&amp;","&amp;O3858&amp;","&amp;P3858&amp;","&amp;IF(Q3858&lt;&gt;"",VLOOKUP(Q3858,'Vlookup''sRef'!$C$3:$D$6,2,FALSE),"")&amp;","&amp;IF(R3858&lt;&gt;"",VLOOKUP(R3858,'Vlookup''sRef'!$F$3:$G$4,2,FALSE),"")&amp;","&amp;S3858&amp;","&amp;T3858&amp;","&amp;U3858&amp;","&amp;V3858&amp;","&amp;W3858&amp;","&amp;X3858&amp;","&amp;Y3858&amp;","&amp;Z3858&amp;","&amp;IF(AA3858&lt;&gt;"",VLOOKUP(AA3858,'Vlookup''sRef'!$O$2:$P$101,2,FALSE),"")&amp;","&amp;IF(AB3858&lt;&gt;"",VLOOKUP(AB3858,RulesetRef!$A$2:$B$77,2,FALSE),"")&amp;","&amp;AC3858&amp;","&amp;AD3858)</f>
        <v/>
      </c>
    </row>
    <row r="3859" spans="5:32" ht="15.6" customHeight="1">
      <c r="E3859" s="15" t="str">
        <f t="shared" si="172"/>
        <v/>
      </c>
      <c r="AE3859" s="13" t="str">
        <f t="shared" si="173"/>
        <v/>
      </c>
      <c r="AF3859" s="13" t="str">
        <f>IF(AE3859&lt;&gt;"Good","",A3859&amp;","&amp;B3859&amp;","&amp;C3859&amp;","&amp;D3859&amp;","&amp;L3859&amp;","&amp;M3859&amp;","&amp;N3859&amp;","&amp;O3859&amp;","&amp;P3859&amp;","&amp;IF(Q3859&lt;&gt;"",VLOOKUP(Q3859,'Vlookup''sRef'!$C$3:$D$6,2,FALSE),"")&amp;","&amp;IF(R3859&lt;&gt;"",VLOOKUP(R3859,'Vlookup''sRef'!$F$3:$G$4,2,FALSE),"")&amp;","&amp;S3859&amp;","&amp;T3859&amp;","&amp;U3859&amp;","&amp;V3859&amp;","&amp;W3859&amp;","&amp;X3859&amp;","&amp;Y3859&amp;","&amp;Z3859&amp;","&amp;IF(AA3859&lt;&gt;"",VLOOKUP(AA3859,'Vlookup''sRef'!$O$2:$P$101,2,FALSE),"")&amp;","&amp;IF(AB3859&lt;&gt;"",VLOOKUP(AB3859,RulesetRef!$A$2:$B$77,2,FALSE),"")&amp;","&amp;AC3859&amp;","&amp;AD3859)</f>
        <v/>
      </c>
    </row>
    <row r="3860" spans="5:32" ht="15.6" customHeight="1">
      <c r="E3860" s="15" t="str">
        <f t="shared" si="172"/>
        <v/>
      </c>
      <c r="AE3860" s="13" t="str">
        <f t="shared" si="173"/>
        <v/>
      </c>
      <c r="AF3860" s="13" t="str">
        <f>IF(AE3860&lt;&gt;"Good","",A3860&amp;","&amp;B3860&amp;","&amp;C3860&amp;","&amp;D3860&amp;","&amp;L3860&amp;","&amp;M3860&amp;","&amp;N3860&amp;","&amp;O3860&amp;","&amp;P3860&amp;","&amp;IF(Q3860&lt;&gt;"",VLOOKUP(Q3860,'Vlookup''sRef'!$C$3:$D$6,2,FALSE),"")&amp;","&amp;IF(R3860&lt;&gt;"",VLOOKUP(R3860,'Vlookup''sRef'!$F$3:$G$4,2,FALSE),"")&amp;","&amp;S3860&amp;","&amp;T3860&amp;","&amp;U3860&amp;","&amp;V3860&amp;","&amp;W3860&amp;","&amp;X3860&amp;","&amp;Y3860&amp;","&amp;Z3860&amp;","&amp;IF(AA3860&lt;&gt;"",VLOOKUP(AA3860,'Vlookup''sRef'!$O$2:$P$101,2,FALSE),"")&amp;","&amp;IF(AB3860&lt;&gt;"",VLOOKUP(AB3860,RulesetRef!$A$2:$B$77,2,FALSE),"")&amp;","&amp;AC3860&amp;","&amp;AD3860)</f>
        <v/>
      </c>
    </row>
    <row r="3861" spans="5:32" ht="15.6" customHeight="1">
      <c r="E3861" s="15" t="str">
        <f t="shared" si="172"/>
        <v/>
      </c>
      <c r="AE3861" s="13" t="str">
        <f t="shared" si="173"/>
        <v/>
      </c>
      <c r="AF3861" s="13" t="str">
        <f>IF(AE3861&lt;&gt;"Good","",A3861&amp;","&amp;B3861&amp;","&amp;C3861&amp;","&amp;D3861&amp;","&amp;L3861&amp;","&amp;M3861&amp;","&amp;N3861&amp;","&amp;O3861&amp;","&amp;P3861&amp;","&amp;IF(Q3861&lt;&gt;"",VLOOKUP(Q3861,'Vlookup''sRef'!$C$3:$D$6,2,FALSE),"")&amp;","&amp;IF(R3861&lt;&gt;"",VLOOKUP(R3861,'Vlookup''sRef'!$F$3:$G$4,2,FALSE),"")&amp;","&amp;S3861&amp;","&amp;T3861&amp;","&amp;U3861&amp;","&amp;V3861&amp;","&amp;W3861&amp;","&amp;X3861&amp;","&amp;Y3861&amp;","&amp;Z3861&amp;","&amp;IF(AA3861&lt;&gt;"",VLOOKUP(AA3861,'Vlookup''sRef'!$O$2:$P$101,2,FALSE),"")&amp;","&amp;IF(AB3861&lt;&gt;"",VLOOKUP(AB3861,RulesetRef!$A$2:$B$77,2,FALSE),"")&amp;","&amp;AC3861&amp;","&amp;AD3861)</f>
        <v/>
      </c>
    </row>
    <row r="3862" spans="5:32" ht="15.6" customHeight="1">
      <c r="E3862" s="15" t="str">
        <f t="shared" si="172"/>
        <v/>
      </c>
      <c r="AE3862" s="13" t="str">
        <f t="shared" si="173"/>
        <v/>
      </c>
      <c r="AF3862" s="13" t="str">
        <f>IF(AE3862&lt;&gt;"Good","",A3862&amp;","&amp;B3862&amp;","&amp;C3862&amp;","&amp;D3862&amp;","&amp;L3862&amp;","&amp;M3862&amp;","&amp;N3862&amp;","&amp;O3862&amp;","&amp;P3862&amp;","&amp;IF(Q3862&lt;&gt;"",VLOOKUP(Q3862,'Vlookup''sRef'!$C$3:$D$6,2,FALSE),"")&amp;","&amp;IF(R3862&lt;&gt;"",VLOOKUP(R3862,'Vlookup''sRef'!$F$3:$G$4,2,FALSE),"")&amp;","&amp;S3862&amp;","&amp;T3862&amp;","&amp;U3862&amp;","&amp;V3862&amp;","&amp;W3862&amp;","&amp;X3862&amp;","&amp;Y3862&amp;","&amp;Z3862&amp;","&amp;IF(AA3862&lt;&gt;"",VLOOKUP(AA3862,'Vlookup''sRef'!$O$2:$P$101,2,FALSE),"")&amp;","&amp;IF(AB3862&lt;&gt;"",VLOOKUP(AB3862,RulesetRef!$A$2:$B$77,2,FALSE),"")&amp;","&amp;AC3862&amp;","&amp;AD3862)</f>
        <v/>
      </c>
    </row>
    <row r="3863" spans="5:32" ht="15.6" customHeight="1">
      <c r="E3863" s="15" t="str">
        <f t="shared" si="172"/>
        <v/>
      </c>
      <c r="AE3863" s="13" t="str">
        <f t="shared" si="173"/>
        <v/>
      </c>
      <c r="AF3863" s="13" t="str">
        <f>IF(AE3863&lt;&gt;"Good","",A3863&amp;","&amp;B3863&amp;","&amp;C3863&amp;","&amp;D3863&amp;","&amp;L3863&amp;","&amp;M3863&amp;","&amp;N3863&amp;","&amp;O3863&amp;","&amp;P3863&amp;","&amp;IF(Q3863&lt;&gt;"",VLOOKUP(Q3863,'Vlookup''sRef'!$C$3:$D$6,2,FALSE),"")&amp;","&amp;IF(R3863&lt;&gt;"",VLOOKUP(R3863,'Vlookup''sRef'!$F$3:$G$4,2,FALSE),"")&amp;","&amp;S3863&amp;","&amp;T3863&amp;","&amp;U3863&amp;","&amp;V3863&amp;","&amp;W3863&amp;","&amp;X3863&amp;","&amp;Y3863&amp;","&amp;Z3863&amp;","&amp;IF(AA3863&lt;&gt;"",VLOOKUP(AA3863,'Vlookup''sRef'!$O$2:$P$101,2,FALSE),"")&amp;","&amp;IF(AB3863&lt;&gt;"",VLOOKUP(AB3863,RulesetRef!$A$2:$B$77,2,FALSE),"")&amp;","&amp;AC3863&amp;","&amp;AD3863)</f>
        <v/>
      </c>
    </row>
    <row r="3864" spans="5:32" ht="15.6" customHeight="1">
      <c r="E3864" s="15" t="str">
        <f t="shared" si="172"/>
        <v/>
      </c>
      <c r="AE3864" s="13" t="str">
        <f t="shared" si="173"/>
        <v/>
      </c>
      <c r="AF3864" s="13" t="str">
        <f>IF(AE3864&lt;&gt;"Good","",A3864&amp;","&amp;B3864&amp;","&amp;C3864&amp;","&amp;D3864&amp;","&amp;L3864&amp;","&amp;M3864&amp;","&amp;N3864&amp;","&amp;O3864&amp;","&amp;P3864&amp;","&amp;IF(Q3864&lt;&gt;"",VLOOKUP(Q3864,'Vlookup''sRef'!$C$3:$D$6,2,FALSE),"")&amp;","&amp;IF(R3864&lt;&gt;"",VLOOKUP(R3864,'Vlookup''sRef'!$F$3:$G$4,2,FALSE),"")&amp;","&amp;S3864&amp;","&amp;T3864&amp;","&amp;U3864&amp;","&amp;V3864&amp;","&amp;W3864&amp;","&amp;X3864&amp;","&amp;Y3864&amp;","&amp;Z3864&amp;","&amp;IF(AA3864&lt;&gt;"",VLOOKUP(AA3864,'Vlookup''sRef'!$O$2:$P$101,2,FALSE),"")&amp;","&amp;IF(AB3864&lt;&gt;"",VLOOKUP(AB3864,RulesetRef!$A$2:$B$77,2,FALSE),"")&amp;","&amp;AC3864&amp;","&amp;AD3864)</f>
        <v/>
      </c>
    </row>
    <row r="3865" spans="5:32" ht="15.6" customHeight="1">
      <c r="E3865" s="15" t="str">
        <f t="shared" si="172"/>
        <v/>
      </c>
      <c r="AE3865" s="13" t="str">
        <f t="shared" si="173"/>
        <v/>
      </c>
      <c r="AF3865" s="13" t="str">
        <f>IF(AE3865&lt;&gt;"Good","",A3865&amp;","&amp;B3865&amp;","&amp;C3865&amp;","&amp;D3865&amp;","&amp;L3865&amp;","&amp;M3865&amp;","&amp;N3865&amp;","&amp;O3865&amp;","&amp;P3865&amp;","&amp;IF(Q3865&lt;&gt;"",VLOOKUP(Q3865,'Vlookup''sRef'!$C$3:$D$6,2,FALSE),"")&amp;","&amp;IF(R3865&lt;&gt;"",VLOOKUP(R3865,'Vlookup''sRef'!$F$3:$G$4,2,FALSE),"")&amp;","&amp;S3865&amp;","&amp;T3865&amp;","&amp;U3865&amp;","&amp;V3865&amp;","&amp;W3865&amp;","&amp;X3865&amp;","&amp;Y3865&amp;","&amp;Z3865&amp;","&amp;IF(AA3865&lt;&gt;"",VLOOKUP(AA3865,'Vlookup''sRef'!$O$2:$P$101,2,FALSE),"")&amp;","&amp;IF(AB3865&lt;&gt;"",VLOOKUP(AB3865,RulesetRef!$A$2:$B$77,2,FALSE),"")&amp;","&amp;AC3865&amp;","&amp;AD3865)</f>
        <v/>
      </c>
    </row>
    <row r="3866" spans="5:32" ht="15.6" customHeight="1">
      <c r="E3866" s="15" t="str">
        <f t="shared" si="172"/>
        <v/>
      </c>
      <c r="AE3866" s="13" t="str">
        <f t="shared" si="173"/>
        <v/>
      </c>
      <c r="AF3866" s="13" t="str">
        <f>IF(AE3866&lt;&gt;"Good","",A3866&amp;","&amp;B3866&amp;","&amp;C3866&amp;","&amp;D3866&amp;","&amp;L3866&amp;","&amp;M3866&amp;","&amp;N3866&amp;","&amp;O3866&amp;","&amp;P3866&amp;","&amp;IF(Q3866&lt;&gt;"",VLOOKUP(Q3866,'Vlookup''sRef'!$C$3:$D$6,2,FALSE),"")&amp;","&amp;IF(R3866&lt;&gt;"",VLOOKUP(R3866,'Vlookup''sRef'!$F$3:$G$4,2,FALSE),"")&amp;","&amp;S3866&amp;","&amp;T3866&amp;","&amp;U3866&amp;","&amp;V3866&amp;","&amp;W3866&amp;","&amp;X3866&amp;","&amp;Y3866&amp;","&amp;Z3866&amp;","&amp;IF(AA3866&lt;&gt;"",VLOOKUP(AA3866,'Vlookup''sRef'!$O$2:$P$101,2,FALSE),"")&amp;","&amp;IF(AB3866&lt;&gt;"",VLOOKUP(AB3866,RulesetRef!$A$2:$B$77,2,FALSE),"")&amp;","&amp;AC3866&amp;","&amp;AD3866)</f>
        <v/>
      </c>
    </row>
    <row r="3867" spans="5:32" ht="15.6" customHeight="1">
      <c r="E3867" s="15" t="str">
        <f t="shared" si="172"/>
        <v/>
      </c>
      <c r="AE3867" s="13" t="str">
        <f t="shared" si="173"/>
        <v/>
      </c>
      <c r="AF3867" s="13" t="str">
        <f>IF(AE3867&lt;&gt;"Good","",A3867&amp;","&amp;B3867&amp;","&amp;C3867&amp;","&amp;D3867&amp;","&amp;L3867&amp;","&amp;M3867&amp;","&amp;N3867&amp;","&amp;O3867&amp;","&amp;P3867&amp;","&amp;IF(Q3867&lt;&gt;"",VLOOKUP(Q3867,'Vlookup''sRef'!$C$3:$D$6,2,FALSE),"")&amp;","&amp;IF(R3867&lt;&gt;"",VLOOKUP(R3867,'Vlookup''sRef'!$F$3:$G$4,2,FALSE),"")&amp;","&amp;S3867&amp;","&amp;T3867&amp;","&amp;U3867&amp;","&amp;V3867&amp;","&amp;W3867&amp;","&amp;X3867&amp;","&amp;Y3867&amp;","&amp;Z3867&amp;","&amp;IF(AA3867&lt;&gt;"",VLOOKUP(AA3867,'Vlookup''sRef'!$O$2:$P$101,2,FALSE),"")&amp;","&amp;IF(AB3867&lt;&gt;"",VLOOKUP(AB3867,RulesetRef!$A$2:$B$77,2,FALSE),"")&amp;","&amp;AC3867&amp;","&amp;AD3867)</f>
        <v/>
      </c>
    </row>
    <row r="3868" spans="5:32" ht="15.6" customHeight="1">
      <c r="E3868" s="15" t="str">
        <f t="shared" si="172"/>
        <v/>
      </c>
      <c r="AE3868" s="13" t="str">
        <f t="shared" si="173"/>
        <v/>
      </c>
      <c r="AF3868" s="13" t="str">
        <f>IF(AE3868&lt;&gt;"Good","",A3868&amp;","&amp;B3868&amp;","&amp;C3868&amp;","&amp;D3868&amp;","&amp;L3868&amp;","&amp;M3868&amp;","&amp;N3868&amp;","&amp;O3868&amp;","&amp;P3868&amp;","&amp;IF(Q3868&lt;&gt;"",VLOOKUP(Q3868,'Vlookup''sRef'!$C$3:$D$6,2,FALSE),"")&amp;","&amp;IF(R3868&lt;&gt;"",VLOOKUP(R3868,'Vlookup''sRef'!$F$3:$G$4,2,FALSE),"")&amp;","&amp;S3868&amp;","&amp;T3868&amp;","&amp;U3868&amp;","&amp;V3868&amp;","&amp;W3868&amp;","&amp;X3868&amp;","&amp;Y3868&amp;","&amp;Z3868&amp;","&amp;IF(AA3868&lt;&gt;"",VLOOKUP(AA3868,'Vlookup''sRef'!$O$2:$P$101,2,FALSE),"")&amp;","&amp;IF(AB3868&lt;&gt;"",VLOOKUP(AB3868,RulesetRef!$A$2:$B$77,2,FALSE),"")&amp;","&amp;AC3868&amp;","&amp;AD3868)</f>
        <v/>
      </c>
    </row>
    <row r="3869" spans="5:32" ht="15.6" customHeight="1">
      <c r="E3869" s="15" t="str">
        <f t="shared" si="172"/>
        <v/>
      </c>
      <c r="AE3869" s="13" t="str">
        <f t="shared" si="173"/>
        <v/>
      </c>
      <c r="AF3869" s="13" t="str">
        <f>IF(AE3869&lt;&gt;"Good","",A3869&amp;","&amp;B3869&amp;","&amp;C3869&amp;","&amp;D3869&amp;","&amp;L3869&amp;","&amp;M3869&amp;","&amp;N3869&amp;","&amp;O3869&amp;","&amp;P3869&amp;","&amp;IF(Q3869&lt;&gt;"",VLOOKUP(Q3869,'Vlookup''sRef'!$C$3:$D$6,2,FALSE),"")&amp;","&amp;IF(R3869&lt;&gt;"",VLOOKUP(R3869,'Vlookup''sRef'!$F$3:$G$4,2,FALSE),"")&amp;","&amp;S3869&amp;","&amp;T3869&amp;","&amp;U3869&amp;","&amp;V3869&amp;","&amp;W3869&amp;","&amp;X3869&amp;","&amp;Y3869&amp;","&amp;Z3869&amp;","&amp;IF(AA3869&lt;&gt;"",VLOOKUP(AA3869,'Vlookup''sRef'!$O$2:$P$101,2,FALSE),"")&amp;","&amp;IF(AB3869&lt;&gt;"",VLOOKUP(AB3869,RulesetRef!$A$2:$B$77,2,FALSE),"")&amp;","&amp;AC3869&amp;","&amp;AD3869)</f>
        <v/>
      </c>
    </row>
    <row r="3870" spans="5:32" ht="15.6" customHeight="1">
      <c r="E3870" s="15" t="str">
        <f t="shared" si="172"/>
        <v/>
      </c>
      <c r="AE3870" s="13" t="str">
        <f t="shared" si="173"/>
        <v/>
      </c>
      <c r="AF3870" s="13" t="str">
        <f>IF(AE3870&lt;&gt;"Good","",A3870&amp;","&amp;B3870&amp;","&amp;C3870&amp;","&amp;D3870&amp;","&amp;L3870&amp;","&amp;M3870&amp;","&amp;N3870&amp;","&amp;O3870&amp;","&amp;P3870&amp;","&amp;IF(Q3870&lt;&gt;"",VLOOKUP(Q3870,'Vlookup''sRef'!$C$3:$D$6,2,FALSE),"")&amp;","&amp;IF(R3870&lt;&gt;"",VLOOKUP(R3870,'Vlookup''sRef'!$F$3:$G$4,2,FALSE),"")&amp;","&amp;S3870&amp;","&amp;T3870&amp;","&amp;U3870&amp;","&amp;V3870&amp;","&amp;W3870&amp;","&amp;X3870&amp;","&amp;Y3870&amp;","&amp;Z3870&amp;","&amp;IF(AA3870&lt;&gt;"",VLOOKUP(AA3870,'Vlookup''sRef'!$O$2:$P$101,2,FALSE),"")&amp;","&amp;IF(AB3870&lt;&gt;"",VLOOKUP(AB3870,RulesetRef!$A$2:$B$77,2,FALSE),"")&amp;","&amp;AC3870&amp;","&amp;AD3870)</f>
        <v/>
      </c>
    </row>
    <row r="3871" spans="5:32" ht="15.6" customHeight="1">
      <c r="E3871" s="15" t="str">
        <f t="shared" si="172"/>
        <v/>
      </c>
      <c r="AE3871" s="13" t="str">
        <f t="shared" si="173"/>
        <v/>
      </c>
      <c r="AF3871" s="13" t="str">
        <f>IF(AE3871&lt;&gt;"Good","",A3871&amp;","&amp;B3871&amp;","&amp;C3871&amp;","&amp;D3871&amp;","&amp;L3871&amp;","&amp;M3871&amp;","&amp;N3871&amp;","&amp;O3871&amp;","&amp;P3871&amp;","&amp;IF(Q3871&lt;&gt;"",VLOOKUP(Q3871,'Vlookup''sRef'!$C$3:$D$6,2,FALSE),"")&amp;","&amp;IF(R3871&lt;&gt;"",VLOOKUP(R3871,'Vlookup''sRef'!$F$3:$G$4,2,FALSE),"")&amp;","&amp;S3871&amp;","&amp;T3871&amp;","&amp;U3871&amp;","&amp;V3871&amp;","&amp;W3871&amp;","&amp;X3871&amp;","&amp;Y3871&amp;","&amp;Z3871&amp;","&amp;IF(AA3871&lt;&gt;"",VLOOKUP(AA3871,'Vlookup''sRef'!$O$2:$P$101,2,FALSE),"")&amp;","&amp;IF(AB3871&lt;&gt;"",VLOOKUP(AB3871,RulesetRef!$A$2:$B$77,2,FALSE),"")&amp;","&amp;AC3871&amp;","&amp;AD3871)</f>
        <v/>
      </c>
    </row>
    <row r="3872" spans="5:32" ht="15.6" customHeight="1">
      <c r="E3872" s="15" t="str">
        <f t="shared" si="172"/>
        <v/>
      </c>
      <c r="AE3872" s="13" t="str">
        <f t="shared" si="173"/>
        <v/>
      </c>
      <c r="AF3872" s="13" t="str">
        <f>IF(AE3872&lt;&gt;"Good","",A3872&amp;","&amp;B3872&amp;","&amp;C3872&amp;","&amp;D3872&amp;","&amp;L3872&amp;","&amp;M3872&amp;","&amp;N3872&amp;","&amp;O3872&amp;","&amp;P3872&amp;","&amp;IF(Q3872&lt;&gt;"",VLOOKUP(Q3872,'Vlookup''sRef'!$C$3:$D$6,2,FALSE),"")&amp;","&amp;IF(R3872&lt;&gt;"",VLOOKUP(R3872,'Vlookup''sRef'!$F$3:$G$4,2,FALSE),"")&amp;","&amp;S3872&amp;","&amp;T3872&amp;","&amp;U3872&amp;","&amp;V3872&amp;","&amp;W3872&amp;","&amp;X3872&amp;","&amp;Y3872&amp;","&amp;Z3872&amp;","&amp;IF(AA3872&lt;&gt;"",VLOOKUP(AA3872,'Vlookup''sRef'!$O$2:$P$101,2,FALSE),"")&amp;","&amp;IF(AB3872&lt;&gt;"",VLOOKUP(AB3872,RulesetRef!$A$2:$B$77,2,FALSE),"")&amp;","&amp;AC3872&amp;","&amp;AD3872)</f>
        <v/>
      </c>
    </row>
    <row r="3873" spans="5:32" ht="15.6" customHeight="1">
      <c r="E3873" s="15" t="str">
        <f t="shared" si="172"/>
        <v/>
      </c>
      <c r="AE3873" s="13" t="str">
        <f t="shared" si="173"/>
        <v/>
      </c>
      <c r="AF3873" s="13" t="str">
        <f>IF(AE3873&lt;&gt;"Good","",A3873&amp;","&amp;B3873&amp;","&amp;C3873&amp;","&amp;D3873&amp;","&amp;L3873&amp;","&amp;M3873&amp;","&amp;N3873&amp;","&amp;O3873&amp;","&amp;P3873&amp;","&amp;IF(Q3873&lt;&gt;"",VLOOKUP(Q3873,'Vlookup''sRef'!$C$3:$D$6,2,FALSE),"")&amp;","&amp;IF(R3873&lt;&gt;"",VLOOKUP(R3873,'Vlookup''sRef'!$F$3:$G$4,2,FALSE),"")&amp;","&amp;S3873&amp;","&amp;T3873&amp;","&amp;U3873&amp;","&amp;V3873&amp;","&amp;W3873&amp;","&amp;X3873&amp;","&amp;Y3873&amp;","&amp;Z3873&amp;","&amp;IF(AA3873&lt;&gt;"",VLOOKUP(AA3873,'Vlookup''sRef'!$O$2:$P$101,2,FALSE),"")&amp;","&amp;IF(AB3873&lt;&gt;"",VLOOKUP(AB3873,RulesetRef!$A$2:$B$77,2,FALSE),"")&amp;","&amp;AC3873&amp;","&amp;AD3873)</f>
        <v/>
      </c>
    </row>
    <row r="3874" spans="5:32" ht="15.6" customHeight="1">
      <c r="E3874" s="15" t="str">
        <f t="shared" si="172"/>
        <v/>
      </c>
      <c r="AE3874" s="13" t="str">
        <f t="shared" si="173"/>
        <v/>
      </c>
      <c r="AF3874" s="13" t="str">
        <f>IF(AE3874&lt;&gt;"Good","",A3874&amp;","&amp;B3874&amp;","&amp;C3874&amp;","&amp;D3874&amp;","&amp;L3874&amp;","&amp;M3874&amp;","&amp;N3874&amp;","&amp;O3874&amp;","&amp;P3874&amp;","&amp;IF(Q3874&lt;&gt;"",VLOOKUP(Q3874,'Vlookup''sRef'!$C$3:$D$6,2,FALSE),"")&amp;","&amp;IF(R3874&lt;&gt;"",VLOOKUP(R3874,'Vlookup''sRef'!$F$3:$G$4,2,FALSE),"")&amp;","&amp;S3874&amp;","&amp;T3874&amp;","&amp;U3874&amp;","&amp;V3874&amp;","&amp;W3874&amp;","&amp;X3874&amp;","&amp;Y3874&amp;","&amp;Z3874&amp;","&amp;IF(AA3874&lt;&gt;"",VLOOKUP(AA3874,'Vlookup''sRef'!$O$2:$P$101,2,FALSE),"")&amp;","&amp;IF(AB3874&lt;&gt;"",VLOOKUP(AB3874,RulesetRef!$A$2:$B$77,2,FALSE),"")&amp;","&amp;AC3874&amp;","&amp;AD3874)</f>
        <v/>
      </c>
    </row>
    <row r="3875" spans="5:32" ht="15.6" customHeight="1">
      <c r="E3875" s="15" t="str">
        <f t="shared" si="172"/>
        <v/>
      </c>
      <c r="AE3875" s="13" t="str">
        <f t="shared" si="173"/>
        <v/>
      </c>
      <c r="AF3875" s="13" t="str">
        <f>IF(AE3875&lt;&gt;"Good","",A3875&amp;","&amp;B3875&amp;","&amp;C3875&amp;","&amp;D3875&amp;","&amp;L3875&amp;","&amp;M3875&amp;","&amp;N3875&amp;","&amp;O3875&amp;","&amp;P3875&amp;","&amp;IF(Q3875&lt;&gt;"",VLOOKUP(Q3875,'Vlookup''sRef'!$C$3:$D$6,2,FALSE),"")&amp;","&amp;IF(R3875&lt;&gt;"",VLOOKUP(R3875,'Vlookup''sRef'!$F$3:$G$4,2,FALSE),"")&amp;","&amp;S3875&amp;","&amp;T3875&amp;","&amp;U3875&amp;","&amp;V3875&amp;","&amp;W3875&amp;","&amp;X3875&amp;","&amp;Y3875&amp;","&amp;Z3875&amp;","&amp;IF(AA3875&lt;&gt;"",VLOOKUP(AA3875,'Vlookup''sRef'!$O$2:$P$101,2,FALSE),"")&amp;","&amp;IF(AB3875&lt;&gt;"",VLOOKUP(AB3875,RulesetRef!$A$2:$B$77,2,FALSE),"")&amp;","&amp;AC3875&amp;","&amp;AD3875)</f>
        <v/>
      </c>
    </row>
    <row r="3876" spans="5:32" ht="15.6" customHeight="1">
      <c r="E3876" s="15" t="str">
        <f t="shared" si="172"/>
        <v/>
      </c>
      <c r="AE3876" s="13" t="str">
        <f t="shared" si="173"/>
        <v/>
      </c>
      <c r="AF3876" s="13" t="str">
        <f>IF(AE3876&lt;&gt;"Good","",A3876&amp;","&amp;B3876&amp;","&amp;C3876&amp;","&amp;D3876&amp;","&amp;L3876&amp;","&amp;M3876&amp;","&amp;N3876&amp;","&amp;O3876&amp;","&amp;P3876&amp;","&amp;IF(Q3876&lt;&gt;"",VLOOKUP(Q3876,'Vlookup''sRef'!$C$3:$D$6,2,FALSE),"")&amp;","&amp;IF(R3876&lt;&gt;"",VLOOKUP(R3876,'Vlookup''sRef'!$F$3:$G$4,2,FALSE),"")&amp;","&amp;S3876&amp;","&amp;T3876&amp;","&amp;U3876&amp;","&amp;V3876&amp;","&amp;W3876&amp;","&amp;X3876&amp;","&amp;Y3876&amp;","&amp;Z3876&amp;","&amp;IF(AA3876&lt;&gt;"",VLOOKUP(AA3876,'Vlookup''sRef'!$O$2:$P$101,2,FALSE),"")&amp;","&amp;IF(AB3876&lt;&gt;"",VLOOKUP(AB3876,RulesetRef!$A$2:$B$77,2,FALSE),"")&amp;","&amp;AC3876&amp;","&amp;AD3876)</f>
        <v/>
      </c>
    </row>
    <row r="3877" spans="5:32" ht="15.6" customHeight="1">
      <c r="E3877" s="15" t="str">
        <f t="shared" si="172"/>
        <v/>
      </c>
      <c r="AE3877" s="13" t="str">
        <f t="shared" si="173"/>
        <v/>
      </c>
      <c r="AF3877" s="13" t="str">
        <f>IF(AE3877&lt;&gt;"Good","",A3877&amp;","&amp;B3877&amp;","&amp;C3877&amp;","&amp;D3877&amp;","&amp;L3877&amp;","&amp;M3877&amp;","&amp;N3877&amp;","&amp;O3877&amp;","&amp;P3877&amp;","&amp;IF(Q3877&lt;&gt;"",VLOOKUP(Q3877,'Vlookup''sRef'!$C$3:$D$6,2,FALSE),"")&amp;","&amp;IF(R3877&lt;&gt;"",VLOOKUP(R3877,'Vlookup''sRef'!$F$3:$G$4,2,FALSE),"")&amp;","&amp;S3877&amp;","&amp;T3877&amp;","&amp;U3877&amp;","&amp;V3877&amp;","&amp;W3877&amp;","&amp;X3877&amp;","&amp;Y3877&amp;","&amp;Z3877&amp;","&amp;IF(AA3877&lt;&gt;"",VLOOKUP(AA3877,'Vlookup''sRef'!$O$2:$P$101,2,FALSE),"")&amp;","&amp;IF(AB3877&lt;&gt;"",VLOOKUP(AB3877,RulesetRef!$A$2:$B$77,2,FALSE),"")&amp;","&amp;AC3877&amp;","&amp;AD3877)</f>
        <v/>
      </c>
    </row>
    <row r="3878" spans="5:32" ht="15.6" customHeight="1">
      <c r="E3878" s="15" t="str">
        <f t="shared" si="172"/>
        <v/>
      </c>
      <c r="AE3878" s="13" t="str">
        <f t="shared" si="173"/>
        <v/>
      </c>
      <c r="AF3878" s="13" t="str">
        <f>IF(AE3878&lt;&gt;"Good","",A3878&amp;","&amp;B3878&amp;","&amp;C3878&amp;","&amp;D3878&amp;","&amp;L3878&amp;","&amp;M3878&amp;","&amp;N3878&amp;","&amp;O3878&amp;","&amp;P3878&amp;","&amp;IF(Q3878&lt;&gt;"",VLOOKUP(Q3878,'Vlookup''sRef'!$C$3:$D$6,2,FALSE),"")&amp;","&amp;IF(R3878&lt;&gt;"",VLOOKUP(R3878,'Vlookup''sRef'!$F$3:$G$4,2,FALSE),"")&amp;","&amp;S3878&amp;","&amp;T3878&amp;","&amp;U3878&amp;","&amp;V3878&amp;","&amp;W3878&amp;","&amp;X3878&amp;","&amp;Y3878&amp;","&amp;Z3878&amp;","&amp;IF(AA3878&lt;&gt;"",VLOOKUP(AA3878,'Vlookup''sRef'!$O$2:$P$101,2,FALSE),"")&amp;","&amp;IF(AB3878&lt;&gt;"",VLOOKUP(AB3878,RulesetRef!$A$2:$B$77,2,FALSE),"")&amp;","&amp;AC3878&amp;","&amp;AD3878)</f>
        <v/>
      </c>
    </row>
    <row r="3879" spans="5:32" ht="15.6" customHeight="1">
      <c r="E3879" s="15" t="str">
        <f t="shared" si="172"/>
        <v/>
      </c>
      <c r="AE3879" s="13" t="str">
        <f t="shared" si="173"/>
        <v/>
      </c>
      <c r="AF3879" s="13" t="str">
        <f>IF(AE3879&lt;&gt;"Good","",A3879&amp;","&amp;B3879&amp;","&amp;C3879&amp;","&amp;D3879&amp;","&amp;L3879&amp;","&amp;M3879&amp;","&amp;N3879&amp;","&amp;O3879&amp;","&amp;P3879&amp;","&amp;IF(Q3879&lt;&gt;"",VLOOKUP(Q3879,'Vlookup''sRef'!$C$3:$D$6,2,FALSE),"")&amp;","&amp;IF(R3879&lt;&gt;"",VLOOKUP(R3879,'Vlookup''sRef'!$F$3:$G$4,2,FALSE),"")&amp;","&amp;S3879&amp;","&amp;T3879&amp;","&amp;U3879&amp;","&amp;V3879&amp;","&amp;W3879&amp;","&amp;X3879&amp;","&amp;Y3879&amp;","&amp;Z3879&amp;","&amp;IF(AA3879&lt;&gt;"",VLOOKUP(AA3879,'Vlookup''sRef'!$O$2:$P$101,2,FALSE),"")&amp;","&amp;IF(AB3879&lt;&gt;"",VLOOKUP(AB3879,RulesetRef!$A$2:$B$77,2,FALSE),"")&amp;","&amp;AC3879&amp;","&amp;AD3879)</f>
        <v/>
      </c>
    </row>
    <row r="3880" spans="5:32" ht="15.6" customHeight="1">
      <c r="E3880" s="15" t="str">
        <f t="shared" si="172"/>
        <v/>
      </c>
      <c r="AE3880" s="13" t="str">
        <f t="shared" si="173"/>
        <v/>
      </c>
      <c r="AF3880" s="13" t="str">
        <f>IF(AE3880&lt;&gt;"Good","",A3880&amp;","&amp;B3880&amp;","&amp;C3880&amp;","&amp;D3880&amp;","&amp;L3880&amp;","&amp;M3880&amp;","&amp;N3880&amp;","&amp;O3880&amp;","&amp;P3880&amp;","&amp;IF(Q3880&lt;&gt;"",VLOOKUP(Q3880,'Vlookup''sRef'!$C$3:$D$6,2,FALSE),"")&amp;","&amp;IF(R3880&lt;&gt;"",VLOOKUP(R3880,'Vlookup''sRef'!$F$3:$G$4,2,FALSE),"")&amp;","&amp;S3880&amp;","&amp;T3880&amp;","&amp;U3880&amp;","&amp;V3880&amp;","&amp;W3880&amp;","&amp;X3880&amp;","&amp;Y3880&amp;","&amp;Z3880&amp;","&amp;IF(AA3880&lt;&gt;"",VLOOKUP(AA3880,'Vlookup''sRef'!$O$2:$P$101,2,FALSE),"")&amp;","&amp;IF(AB3880&lt;&gt;"",VLOOKUP(AB3880,RulesetRef!$A$2:$B$77,2,FALSE),"")&amp;","&amp;AC3880&amp;","&amp;AD3880)</f>
        <v/>
      </c>
    </row>
    <row r="3881" spans="5:32" ht="15.6" customHeight="1">
      <c r="E3881" s="15" t="str">
        <f t="shared" si="172"/>
        <v/>
      </c>
      <c r="AE3881" s="13" t="str">
        <f t="shared" si="173"/>
        <v/>
      </c>
      <c r="AF3881" s="13" t="str">
        <f>IF(AE3881&lt;&gt;"Good","",A3881&amp;","&amp;B3881&amp;","&amp;C3881&amp;","&amp;D3881&amp;","&amp;L3881&amp;","&amp;M3881&amp;","&amp;N3881&amp;","&amp;O3881&amp;","&amp;P3881&amp;","&amp;IF(Q3881&lt;&gt;"",VLOOKUP(Q3881,'Vlookup''sRef'!$C$3:$D$6,2,FALSE),"")&amp;","&amp;IF(R3881&lt;&gt;"",VLOOKUP(R3881,'Vlookup''sRef'!$F$3:$G$4,2,FALSE),"")&amp;","&amp;S3881&amp;","&amp;T3881&amp;","&amp;U3881&amp;","&amp;V3881&amp;","&amp;W3881&amp;","&amp;X3881&amp;","&amp;Y3881&amp;","&amp;Z3881&amp;","&amp;IF(AA3881&lt;&gt;"",VLOOKUP(AA3881,'Vlookup''sRef'!$O$2:$P$101,2,FALSE),"")&amp;","&amp;IF(AB3881&lt;&gt;"",VLOOKUP(AB3881,RulesetRef!$A$2:$B$77,2,FALSE),"")&amp;","&amp;AC3881&amp;","&amp;AD3881)</f>
        <v/>
      </c>
    </row>
    <row r="3882" spans="5:32" ht="15.6" customHeight="1">
      <c r="E3882" s="15" t="str">
        <f t="shared" si="172"/>
        <v/>
      </c>
      <c r="AE3882" s="13" t="str">
        <f t="shared" si="173"/>
        <v/>
      </c>
      <c r="AF3882" s="13" t="str">
        <f>IF(AE3882&lt;&gt;"Good","",A3882&amp;","&amp;B3882&amp;","&amp;C3882&amp;","&amp;D3882&amp;","&amp;L3882&amp;","&amp;M3882&amp;","&amp;N3882&amp;","&amp;O3882&amp;","&amp;P3882&amp;","&amp;IF(Q3882&lt;&gt;"",VLOOKUP(Q3882,'Vlookup''sRef'!$C$3:$D$6,2,FALSE),"")&amp;","&amp;IF(R3882&lt;&gt;"",VLOOKUP(R3882,'Vlookup''sRef'!$F$3:$G$4,2,FALSE),"")&amp;","&amp;S3882&amp;","&amp;T3882&amp;","&amp;U3882&amp;","&amp;V3882&amp;","&amp;W3882&amp;","&amp;X3882&amp;","&amp;Y3882&amp;","&amp;Z3882&amp;","&amp;IF(AA3882&lt;&gt;"",VLOOKUP(AA3882,'Vlookup''sRef'!$O$2:$P$101,2,FALSE),"")&amp;","&amp;IF(AB3882&lt;&gt;"",VLOOKUP(AB3882,RulesetRef!$A$2:$B$77,2,FALSE),"")&amp;","&amp;AC3882&amp;","&amp;AD3882)</f>
        <v/>
      </c>
    </row>
    <row r="3883" spans="5:32" ht="15.6" customHeight="1">
      <c r="E3883" s="15" t="str">
        <f t="shared" si="172"/>
        <v/>
      </c>
      <c r="AE3883" s="13" t="str">
        <f t="shared" si="173"/>
        <v/>
      </c>
      <c r="AF3883" s="13" t="str">
        <f>IF(AE3883&lt;&gt;"Good","",A3883&amp;","&amp;B3883&amp;","&amp;C3883&amp;","&amp;D3883&amp;","&amp;L3883&amp;","&amp;M3883&amp;","&amp;N3883&amp;","&amp;O3883&amp;","&amp;P3883&amp;","&amp;IF(Q3883&lt;&gt;"",VLOOKUP(Q3883,'Vlookup''sRef'!$C$3:$D$6,2,FALSE),"")&amp;","&amp;IF(R3883&lt;&gt;"",VLOOKUP(R3883,'Vlookup''sRef'!$F$3:$G$4,2,FALSE),"")&amp;","&amp;S3883&amp;","&amp;T3883&amp;","&amp;U3883&amp;","&amp;V3883&amp;","&amp;W3883&amp;","&amp;X3883&amp;","&amp;Y3883&amp;","&amp;Z3883&amp;","&amp;IF(AA3883&lt;&gt;"",VLOOKUP(AA3883,'Vlookup''sRef'!$O$2:$P$101,2,FALSE),"")&amp;","&amp;IF(AB3883&lt;&gt;"",VLOOKUP(AB3883,RulesetRef!$A$2:$B$77,2,FALSE),"")&amp;","&amp;AC3883&amp;","&amp;AD3883)</f>
        <v/>
      </c>
    </row>
    <row r="3884" spans="5:32" ht="15.6" customHeight="1">
      <c r="E3884" s="15" t="str">
        <f t="shared" si="172"/>
        <v/>
      </c>
      <c r="AE3884" s="13" t="str">
        <f t="shared" si="173"/>
        <v/>
      </c>
      <c r="AF3884" s="13" t="str">
        <f>IF(AE3884&lt;&gt;"Good","",A3884&amp;","&amp;B3884&amp;","&amp;C3884&amp;","&amp;D3884&amp;","&amp;L3884&amp;","&amp;M3884&amp;","&amp;N3884&amp;","&amp;O3884&amp;","&amp;P3884&amp;","&amp;IF(Q3884&lt;&gt;"",VLOOKUP(Q3884,'Vlookup''sRef'!$C$3:$D$6,2,FALSE),"")&amp;","&amp;IF(R3884&lt;&gt;"",VLOOKUP(R3884,'Vlookup''sRef'!$F$3:$G$4,2,FALSE),"")&amp;","&amp;S3884&amp;","&amp;T3884&amp;","&amp;U3884&amp;","&amp;V3884&amp;","&amp;W3884&amp;","&amp;X3884&amp;","&amp;Y3884&amp;","&amp;Z3884&amp;","&amp;IF(AA3884&lt;&gt;"",VLOOKUP(AA3884,'Vlookup''sRef'!$O$2:$P$101,2,FALSE),"")&amp;","&amp;IF(AB3884&lt;&gt;"",VLOOKUP(AB3884,RulesetRef!$A$2:$B$77,2,FALSE),"")&amp;","&amp;AC3884&amp;","&amp;AD3884)</f>
        <v/>
      </c>
    </row>
    <row r="3885" spans="5:32" ht="15.6" customHeight="1">
      <c r="E3885" s="15" t="str">
        <f t="shared" si="172"/>
        <v/>
      </c>
      <c r="AE3885" s="13" t="str">
        <f t="shared" si="173"/>
        <v/>
      </c>
      <c r="AF3885" s="13" t="str">
        <f>IF(AE3885&lt;&gt;"Good","",A3885&amp;","&amp;B3885&amp;","&amp;C3885&amp;","&amp;D3885&amp;","&amp;L3885&amp;","&amp;M3885&amp;","&amp;N3885&amp;","&amp;O3885&amp;","&amp;P3885&amp;","&amp;IF(Q3885&lt;&gt;"",VLOOKUP(Q3885,'Vlookup''sRef'!$C$3:$D$6,2,FALSE),"")&amp;","&amp;IF(R3885&lt;&gt;"",VLOOKUP(R3885,'Vlookup''sRef'!$F$3:$G$4,2,FALSE),"")&amp;","&amp;S3885&amp;","&amp;T3885&amp;","&amp;U3885&amp;","&amp;V3885&amp;","&amp;W3885&amp;","&amp;X3885&amp;","&amp;Y3885&amp;","&amp;Z3885&amp;","&amp;IF(AA3885&lt;&gt;"",VLOOKUP(AA3885,'Vlookup''sRef'!$O$2:$P$101,2,FALSE),"")&amp;","&amp;IF(AB3885&lt;&gt;"",VLOOKUP(AB3885,RulesetRef!$A$2:$B$77,2,FALSE),"")&amp;","&amp;AC3885&amp;","&amp;AD3885)</f>
        <v/>
      </c>
    </row>
    <row r="3886" spans="5:32" ht="15.6" customHeight="1">
      <c r="E3886" s="15" t="str">
        <f t="shared" si="172"/>
        <v/>
      </c>
      <c r="AE3886" s="13" t="str">
        <f t="shared" si="173"/>
        <v/>
      </c>
      <c r="AF3886" s="13" t="str">
        <f>IF(AE3886&lt;&gt;"Good","",A3886&amp;","&amp;B3886&amp;","&amp;C3886&amp;","&amp;D3886&amp;","&amp;L3886&amp;","&amp;M3886&amp;","&amp;N3886&amp;","&amp;O3886&amp;","&amp;P3886&amp;","&amp;IF(Q3886&lt;&gt;"",VLOOKUP(Q3886,'Vlookup''sRef'!$C$3:$D$6,2,FALSE),"")&amp;","&amp;IF(R3886&lt;&gt;"",VLOOKUP(R3886,'Vlookup''sRef'!$F$3:$G$4,2,FALSE),"")&amp;","&amp;S3886&amp;","&amp;T3886&amp;","&amp;U3886&amp;","&amp;V3886&amp;","&amp;W3886&amp;","&amp;X3886&amp;","&amp;Y3886&amp;","&amp;Z3886&amp;","&amp;IF(AA3886&lt;&gt;"",VLOOKUP(AA3886,'Vlookup''sRef'!$O$2:$P$101,2,FALSE),"")&amp;","&amp;IF(AB3886&lt;&gt;"",VLOOKUP(AB3886,RulesetRef!$A$2:$B$77,2,FALSE),"")&amp;","&amp;AC3886&amp;","&amp;AD3886)</f>
        <v/>
      </c>
    </row>
    <row r="3887" spans="5:32" ht="15.6" customHeight="1">
      <c r="E3887" s="15" t="str">
        <f t="shared" si="172"/>
        <v/>
      </c>
      <c r="AE3887" s="13" t="str">
        <f t="shared" si="173"/>
        <v/>
      </c>
      <c r="AF3887" s="13" t="str">
        <f>IF(AE3887&lt;&gt;"Good","",A3887&amp;","&amp;B3887&amp;","&amp;C3887&amp;","&amp;D3887&amp;","&amp;L3887&amp;","&amp;M3887&amp;","&amp;N3887&amp;","&amp;O3887&amp;","&amp;P3887&amp;","&amp;IF(Q3887&lt;&gt;"",VLOOKUP(Q3887,'Vlookup''sRef'!$C$3:$D$6,2,FALSE),"")&amp;","&amp;IF(R3887&lt;&gt;"",VLOOKUP(R3887,'Vlookup''sRef'!$F$3:$G$4,2,FALSE),"")&amp;","&amp;S3887&amp;","&amp;T3887&amp;","&amp;U3887&amp;","&amp;V3887&amp;","&amp;W3887&amp;","&amp;X3887&amp;","&amp;Y3887&amp;","&amp;Z3887&amp;","&amp;IF(AA3887&lt;&gt;"",VLOOKUP(AA3887,'Vlookup''sRef'!$O$2:$P$101,2,FALSE),"")&amp;","&amp;IF(AB3887&lt;&gt;"",VLOOKUP(AB3887,RulesetRef!$A$2:$B$77,2,FALSE),"")&amp;","&amp;AC3887&amp;","&amp;AD3887)</f>
        <v/>
      </c>
    </row>
    <row r="3888" spans="5:32" ht="15.6" customHeight="1">
      <c r="E3888" s="15" t="str">
        <f t="shared" si="172"/>
        <v/>
      </c>
      <c r="AE3888" s="13" t="str">
        <f t="shared" si="173"/>
        <v/>
      </c>
      <c r="AF3888" s="13" t="str">
        <f>IF(AE3888&lt;&gt;"Good","",A3888&amp;","&amp;B3888&amp;","&amp;C3888&amp;","&amp;D3888&amp;","&amp;L3888&amp;","&amp;M3888&amp;","&amp;N3888&amp;","&amp;O3888&amp;","&amp;P3888&amp;","&amp;IF(Q3888&lt;&gt;"",VLOOKUP(Q3888,'Vlookup''sRef'!$C$3:$D$6,2,FALSE),"")&amp;","&amp;IF(R3888&lt;&gt;"",VLOOKUP(R3888,'Vlookup''sRef'!$F$3:$G$4,2,FALSE),"")&amp;","&amp;S3888&amp;","&amp;T3888&amp;","&amp;U3888&amp;","&amp;V3888&amp;","&amp;W3888&amp;","&amp;X3888&amp;","&amp;Y3888&amp;","&amp;Z3888&amp;","&amp;IF(AA3888&lt;&gt;"",VLOOKUP(AA3888,'Vlookup''sRef'!$O$2:$P$101,2,FALSE),"")&amp;","&amp;IF(AB3888&lt;&gt;"",VLOOKUP(AB3888,RulesetRef!$A$2:$B$77,2,FALSE),"")&amp;","&amp;AC3888&amp;","&amp;AD3888)</f>
        <v/>
      </c>
    </row>
    <row r="3889" spans="5:32" ht="15.6" customHeight="1">
      <c r="E3889" s="15" t="str">
        <f t="shared" si="172"/>
        <v/>
      </c>
      <c r="AE3889" s="13" t="str">
        <f t="shared" si="173"/>
        <v/>
      </c>
      <c r="AF3889" s="13" t="str">
        <f>IF(AE3889&lt;&gt;"Good","",A3889&amp;","&amp;B3889&amp;","&amp;C3889&amp;","&amp;D3889&amp;","&amp;L3889&amp;","&amp;M3889&amp;","&amp;N3889&amp;","&amp;O3889&amp;","&amp;P3889&amp;","&amp;IF(Q3889&lt;&gt;"",VLOOKUP(Q3889,'Vlookup''sRef'!$C$3:$D$6,2,FALSE),"")&amp;","&amp;IF(R3889&lt;&gt;"",VLOOKUP(R3889,'Vlookup''sRef'!$F$3:$G$4,2,FALSE),"")&amp;","&amp;S3889&amp;","&amp;T3889&amp;","&amp;U3889&amp;","&amp;V3889&amp;","&amp;W3889&amp;","&amp;X3889&amp;","&amp;Y3889&amp;","&amp;Z3889&amp;","&amp;IF(AA3889&lt;&gt;"",VLOOKUP(AA3889,'Vlookup''sRef'!$O$2:$P$101,2,FALSE),"")&amp;","&amp;IF(AB3889&lt;&gt;"",VLOOKUP(AB3889,RulesetRef!$A$2:$B$77,2,FALSE),"")&amp;","&amp;AC3889&amp;","&amp;AD3889)</f>
        <v/>
      </c>
    </row>
    <row r="3890" spans="5:32" ht="15.6" customHeight="1">
      <c r="E3890" s="15" t="str">
        <f t="shared" si="172"/>
        <v/>
      </c>
      <c r="AE3890" s="13" t="str">
        <f t="shared" si="173"/>
        <v/>
      </c>
      <c r="AF3890" s="13" t="str">
        <f>IF(AE3890&lt;&gt;"Good","",A3890&amp;","&amp;B3890&amp;","&amp;C3890&amp;","&amp;D3890&amp;","&amp;L3890&amp;","&amp;M3890&amp;","&amp;N3890&amp;","&amp;O3890&amp;","&amp;P3890&amp;","&amp;IF(Q3890&lt;&gt;"",VLOOKUP(Q3890,'Vlookup''sRef'!$C$3:$D$6,2,FALSE),"")&amp;","&amp;IF(R3890&lt;&gt;"",VLOOKUP(R3890,'Vlookup''sRef'!$F$3:$G$4,2,FALSE),"")&amp;","&amp;S3890&amp;","&amp;T3890&amp;","&amp;U3890&amp;","&amp;V3890&amp;","&amp;W3890&amp;","&amp;X3890&amp;","&amp;Y3890&amp;","&amp;Z3890&amp;","&amp;IF(AA3890&lt;&gt;"",VLOOKUP(AA3890,'Vlookup''sRef'!$O$2:$P$101,2,FALSE),"")&amp;","&amp;IF(AB3890&lt;&gt;"",VLOOKUP(AB3890,RulesetRef!$A$2:$B$77,2,FALSE),"")&amp;","&amp;AC3890&amp;","&amp;AD3890)</f>
        <v/>
      </c>
    </row>
    <row r="3891" spans="5:32" ht="15.6" customHeight="1">
      <c r="E3891" s="15" t="str">
        <f t="shared" si="172"/>
        <v/>
      </c>
      <c r="AE3891" s="13" t="str">
        <f t="shared" si="173"/>
        <v/>
      </c>
      <c r="AF3891" s="13" t="str">
        <f>IF(AE3891&lt;&gt;"Good","",A3891&amp;","&amp;B3891&amp;","&amp;C3891&amp;","&amp;D3891&amp;","&amp;L3891&amp;","&amp;M3891&amp;","&amp;N3891&amp;","&amp;O3891&amp;","&amp;P3891&amp;","&amp;IF(Q3891&lt;&gt;"",VLOOKUP(Q3891,'Vlookup''sRef'!$C$3:$D$6,2,FALSE),"")&amp;","&amp;IF(R3891&lt;&gt;"",VLOOKUP(R3891,'Vlookup''sRef'!$F$3:$G$4,2,FALSE),"")&amp;","&amp;S3891&amp;","&amp;T3891&amp;","&amp;U3891&amp;","&amp;V3891&amp;","&amp;W3891&amp;","&amp;X3891&amp;","&amp;Y3891&amp;","&amp;Z3891&amp;","&amp;IF(AA3891&lt;&gt;"",VLOOKUP(AA3891,'Vlookup''sRef'!$O$2:$P$101,2,FALSE),"")&amp;","&amp;IF(AB3891&lt;&gt;"",VLOOKUP(AB3891,RulesetRef!$A$2:$B$77,2,FALSE),"")&amp;","&amp;AC3891&amp;","&amp;AD3891)</f>
        <v/>
      </c>
    </row>
    <row r="3892" spans="5:32" ht="15.6" customHeight="1">
      <c r="E3892" s="15" t="str">
        <f t="shared" si="172"/>
        <v/>
      </c>
      <c r="AE3892" s="13" t="str">
        <f t="shared" si="173"/>
        <v/>
      </c>
      <c r="AF3892" s="13" t="str">
        <f>IF(AE3892&lt;&gt;"Good","",A3892&amp;","&amp;B3892&amp;","&amp;C3892&amp;","&amp;D3892&amp;","&amp;L3892&amp;","&amp;M3892&amp;","&amp;N3892&amp;","&amp;O3892&amp;","&amp;P3892&amp;","&amp;IF(Q3892&lt;&gt;"",VLOOKUP(Q3892,'Vlookup''sRef'!$C$3:$D$6,2,FALSE),"")&amp;","&amp;IF(R3892&lt;&gt;"",VLOOKUP(R3892,'Vlookup''sRef'!$F$3:$G$4,2,FALSE),"")&amp;","&amp;S3892&amp;","&amp;T3892&amp;","&amp;U3892&amp;","&amp;V3892&amp;","&amp;W3892&amp;","&amp;X3892&amp;","&amp;Y3892&amp;","&amp;Z3892&amp;","&amp;IF(AA3892&lt;&gt;"",VLOOKUP(AA3892,'Vlookup''sRef'!$O$2:$P$101,2,FALSE),"")&amp;","&amp;IF(AB3892&lt;&gt;"",VLOOKUP(AB3892,RulesetRef!$A$2:$B$77,2,FALSE),"")&amp;","&amp;AC3892&amp;","&amp;AD3892)</f>
        <v/>
      </c>
    </row>
    <row r="3893" spans="5:32" ht="15.6" customHeight="1">
      <c r="E3893" s="15" t="str">
        <f t="shared" si="172"/>
        <v/>
      </c>
      <c r="AE3893" s="13" t="str">
        <f t="shared" si="173"/>
        <v/>
      </c>
      <c r="AF3893" s="13" t="str">
        <f>IF(AE3893&lt;&gt;"Good","",A3893&amp;","&amp;B3893&amp;","&amp;C3893&amp;","&amp;D3893&amp;","&amp;L3893&amp;","&amp;M3893&amp;","&amp;N3893&amp;","&amp;O3893&amp;","&amp;P3893&amp;","&amp;IF(Q3893&lt;&gt;"",VLOOKUP(Q3893,'Vlookup''sRef'!$C$3:$D$6,2,FALSE),"")&amp;","&amp;IF(R3893&lt;&gt;"",VLOOKUP(R3893,'Vlookup''sRef'!$F$3:$G$4,2,FALSE),"")&amp;","&amp;S3893&amp;","&amp;T3893&amp;","&amp;U3893&amp;","&amp;V3893&amp;","&amp;W3893&amp;","&amp;X3893&amp;","&amp;Y3893&amp;","&amp;Z3893&amp;","&amp;IF(AA3893&lt;&gt;"",VLOOKUP(AA3893,'Vlookup''sRef'!$O$2:$P$101,2,FALSE),"")&amp;","&amp;IF(AB3893&lt;&gt;"",VLOOKUP(AB3893,RulesetRef!$A$2:$B$77,2,FALSE),"")&amp;","&amp;AC3893&amp;","&amp;AD3893)</f>
        <v/>
      </c>
    </row>
    <row r="3894" spans="5:32" ht="15.6" customHeight="1">
      <c r="E3894" s="15" t="str">
        <f t="shared" si="172"/>
        <v/>
      </c>
      <c r="AE3894" s="13" t="str">
        <f t="shared" si="173"/>
        <v/>
      </c>
      <c r="AF3894" s="13" t="str">
        <f>IF(AE3894&lt;&gt;"Good","",A3894&amp;","&amp;B3894&amp;","&amp;C3894&amp;","&amp;D3894&amp;","&amp;L3894&amp;","&amp;M3894&amp;","&amp;N3894&amp;","&amp;O3894&amp;","&amp;P3894&amp;","&amp;IF(Q3894&lt;&gt;"",VLOOKUP(Q3894,'Vlookup''sRef'!$C$3:$D$6,2,FALSE),"")&amp;","&amp;IF(R3894&lt;&gt;"",VLOOKUP(R3894,'Vlookup''sRef'!$F$3:$G$4,2,FALSE),"")&amp;","&amp;S3894&amp;","&amp;T3894&amp;","&amp;U3894&amp;","&amp;V3894&amp;","&amp;W3894&amp;","&amp;X3894&amp;","&amp;Y3894&amp;","&amp;Z3894&amp;","&amp;IF(AA3894&lt;&gt;"",VLOOKUP(AA3894,'Vlookup''sRef'!$O$2:$P$101,2,FALSE),"")&amp;","&amp;IF(AB3894&lt;&gt;"",VLOOKUP(AB3894,RulesetRef!$A$2:$B$77,2,FALSE),"")&amp;","&amp;AC3894&amp;","&amp;AD3894)</f>
        <v/>
      </c>
    </row>
    <row r="3895" spans="5:32" ht="15.6" customHeight="1">
      <c r="E3895" s="15" t="str">
        <f t="shared" si="172"/>
        <v/>
      </c>
      <c r="AE3895" s="13" t="str">
        <f t="shared" si="173"/>
        <v/>
      </c>
      <c r="AF3895" s="13" t="str">
        <f>IF(AE3895&lt;&gt;"Good","",A3895&amp;","&amp;B3895&amp;","&amp;C3895&amp;","&amp;D3895&amp;","&amp;L3895&amp;","&amp;M3895&amp;","&amp;N3895&amp;","&amp;O3895&amp;","&amp;P3895&amp;","&amp;IF(Q3895&lt;&gt;"",VLOOKUP(Q3895,'Vlookup''sRef'!$C$3:$D$6,2,FALSE),"")&amp;","&amp;IF(R3895&lt;&gt;"",VLOOKUP(R3895,'Vlookup''sRef'!$F$3:$G$4,2,FALSE),"")&amp;","&amp;S3895&amp;","&amp;T3895&amp;","&amp;U3895&amp;","&amp;V3895&amp;","&amp;W3895&amp;","&amp;X3895&amp;","&amp;Y3895&amp;","&amp;Z3895&amp;","&amp;IF(AA3895&lt;&gt;"",VLOOKUP(AA3895,'Vlookup''sRef'!$O$2:$P$101,2,FALSE),"")&amp;","&amp;IF(AB3895&lt;&gt;"",VLOOKUP(AB3895,RulesetRef!$A$2:$B$77,2,FALSE),"")&amp;","&amp;AC3895&amp;","&amp;AD3895)</f>
        <v/>
      </c>
    </row>
    <row r="3896" spans="5:32" ht="15.6" customHeight="1">
      <c r="E3896" s="15" t="str">
        <f t="shared" si="172"/>
        <v/>
      </c>
      <c r="AE3896" s="13" t="str">
        <f t="shared" si="173"/>
        <v/>
      </c>
      <c r="AF3896" s="13" t="str">
        <f>IF(AE3896&lt;&gt;"Good","",A3896&amp;","&amp;B3896&amp;","&amp;C3896&amp;","&amp;D3896&amp;","&amp;L3896&amp;","&amp;M3896&amp;","&amp;N3896&amp;","&amp;O3896&amp;","&amp;P3896&amp;","&amp;IF(Q3896&lt;&gt;"",VLOOKUP(Q3896,'Vlookup''sRef'!$C$3:$D$6,2,FALSE),"")&amp;","&amp;IF(R3896&lt;&gt;"",VLOOKUP(R3896,'Vlookup''sRef'!$F$3:$G$4,2,FALSE),"")&amp;","&amp;S3896&amp;","&amp;T3896&amp;","&amp;U3896&amp;","&amp;V3896&amp;","&amp;W3896&amp;","&amp;X3896&amp;","&amp;Y3896&amp;","&amp;Z3896&amp;","&amp;IF(AA3896&lt;&gt;"",VLOOKUP(AA3896,'Vlookup''sRef'!$O$2:$P$101,2,FALSE),"")&amp;","&amp;IF(AB3896&lt;&gt;"",VLOOKUP(AB3896,RulesetRef!$A$2:$B$77,2,FALSE),"")&amp;","&amp;AC3896&amp;","&amp;AD3896)</f>
        <v/>
      </c>
    </row>
    <row r="3897" spans="5:32" ht="15.6" customHeight="1">
      <c r="E3897" s="15" t="str">
        <f t="shared" si="172"/>
        <v/>
      </c>
      <c r="AE3897" s="13" t="str">
        <f t="shared" si="173"/>
        <v/>
      </c>
      <c r="AF3897" s="13" t="str">
        <f>IF(AE3897&lt;&gt;"Good","",A3897&amp;","&amp;B3897&amp;","&amp;C3897&amp;","&amp;D3897&amp;","&amp;L3897&amp;","&amp;M3897&amp;","&amp;N3897&amp;","&amp;O3897&amp;","&amp;P3897&amp;","&amp;IF(Q3897&lt;&gt;"",VLOOKUP(Q3897,'Vlookup''sRef'!$C$3:$D$6,2,FALSE),"")&amp;","&amp;IF(R3897&lt;&gt;"",VLOOKUP(R3897,'Vlookup''sRef'!$F$3:$G$4,2,FALSE),"")&amp;","&amp;S3897&amp;","&amp;T3897&amp;","&amp;U3897&amp;","&amp;V3897&amp;","&amp;W3897&amp;","&amp;X3897&amp;","&amp;Y3897&amp;","&amp;Z3897&amp;","&amp;IF(AA3897&lt;&gt;"",VLOOKUP(AA3897,'Vlookup''sRef'!$O$2:$P$101,2,FALSE),"")&amp;","&amp;IF(AB3897&lt;&gt;"",VLOOKUP(AB3897,RulesetRef!$A$2:$B$77,2,FALSE),"")&amp;","&amp;AC3897&amp;","&amp;AD3897)</f>
        <v/>
      </c>
    </row>
    <row r="3898" spans="5:32" ht="15.6" customHeight="1">
      <c r="E3898" s="15" t="str">
        <f t="shared" si="172"/>
        <v/>
      </c>
      <c r="AE3898" s="13" t="str">
        <f t="shared" si="173"/>
        <v/>
      </c>
      <c r="AF3898" s="13" t="str">
        <f>IF(AE3898&lt;&gt;"Good","",A3898&amp;","&amp;B3898&amp;","&amp;C3898&amp;","&amp;D3898&amp;","&amp;L3898&amp;","&amp;M3898&amp;","&amp;N3898&amp;","&amp;O3898&amp;","&amp;P3898&amp;","&amp;IF(Q3898&lt;&gt;"",VLOOKUP(Q3898,'Vlookup''sRef'!$C$3:$D$6,2,FALSE),"")&amp;","&amp;IF(R3898&lt;&gt;"",VLOOKUP(R3898,'Vlookup''sRef'!$F$3:$G$4,2,FALSE),"")&amp;","&amp;S3898&amp;","&amp;T3898&amp;","&amp;U3898&amp;","&amp;V3898&amp;","&amp;W3898&amp;","&amp;X3898&amp;","&amp;Y3898&amp;","&amp;Z3898&amp;","&amp;IF(AA3898&lt;&gt;"",VLOOKUP(AA3898,'Vlookup''sRef'!$O$2:$P$101,2,FALSE),"")&amp;","&amp;IF(AB3898&lt;&gt;"",VLOOKUP(AB3898,RulesetRef!$A$2:$B$77,2,FALSE),"")&amp;","&amp;AC3898&amp;","&amp;AD3898)</f>
        <v/>
      </c>
    </row>
    <row r="3899" spans="5:32" ht="15.6" customHeight="1">
      <c r="E3899" s="15" t="str">
        <f t="shared" si="172"/>
        <v/>
      </c>
      <c r="AE3899" s="13" t="str">
        <f t="shared" si="173"/>
        <v/>
      </c>
      <c r="AF3899" s="13" t="str">
        <f>IF(AE3899&lt;&gt;"Good","",A3899&amp;","&amp;B3899&amp;","&amp;C3899&amp;","&amp;D3899&amp;","&amp;L3899&amp;","&amp;M3899&amp;","&amp;N3899&amp;","&amp;O3899&amp;","&amp;P3899&amp;","&amp;IF(Q3899&lt;&gt;"",VLOOKUP(Q3899,'Vlookup''sRef'!$C$3:$D$6,2,FALSE),"")&amp;","&amp;IF(R3899&lt;&gt;"",VLOOKUP(R3899,'Vlookup''sRef'!$F$3:$G$4,2,FALSE),"")&amp;","&amp;S3899&amp;","&amp;T3899&amp;","&amp;U3899&amp;","&amp;V3899&amp;","&amp;W3899&amp;","&amp;X3899&amp;","&amp;Y3899&amp;","&amp;Z3899&amp;","&amp;IF(AA3899&lt;&gt;"",VLOOKUP(AA3899,'Vlookup''sRef'!$O$2:$P$101,2,FALSE),"")&amp;","&amp;IF(AB3899&lt;&gt;"",VLOOKUP(AB3899,RulesetRef!$A$2:$B$77,2,FALSE),"")&amp;","&amp;AC3899&amp;","&amp;AD3899)</f>
        <v/>
      </c>
    </row>
    <row r="3900" spans="5:32" ht="15.6" customHeight="1">
      <c r="E3900" s="15" t="str">
        <f t="shared" si="172"/>
        <v/>
      </c>
      <c r="AE3900" s="13" t="str">
        <f t="shared" si="173"/>
        <v/>
      </c>
      <c r="AF3900" s="13" t="str">
        <f>IF(AE3900&lt;&gt;"Good","",A3900&amp;","&amp;B3900&amp;","&amp;C3900&amp;","&amp;D3900&amp;","&amp;L3900&amp;","&amp;M3900&amp;","&amp;N3900&amp;","&amp;O3900&amp;","&amp;P3900&amp;","&amp;IF(Q3900&lt;&gt;"",VLOOKUP(Q3900,'Vlookup''sRef'!$C$3:$D$6,2,FALSE),"")&amp;","&amp;IF(R3900&lt;&gt;"",VLOOKUP(R3900,'Vlookup''sRef'!$F$3:$G$4,2,FALSE),"")&amp;","&amp;S3900&amp;","&amp;T3900&amp;","&amp;U3900&amp;","&amp;V3900&amp;","&amp;W3900&amp;","&amp;X3900&amp;","&amp;Y3900&amp;","&amp;Z3900&amp;","&amp;IF(AA3900&lt;&gt;"",VLOOKUP(AA3900,'Vlookup''sRef'!$O$2:$P$101,2,FALSE),"")&amp;","&amp;IF(AB3900&lt;&gt;"",VLOOKUP(AB3900,RulesetRef!$A$2:$B$77,2,FALSE),"")&amp;","&amp;AC3900&amp;","&amp;AD3900)</f>
        <v/>
      </c>
    </row>
    <row r="3901" spans="5:32" ht="15.6" customHeight="1">
      <c r="E3901" s="15" t="str">
        <f t="shared" si="172"/>
        <v/>
      </c>
      <c r="AE3901" s="13" t="str">
        <f t="shared" si="173"/>
        <v/>
      </c>
      <c r="AF3901" s="13" t="str">
        <f>IF(AE3901&lt;&gt;"Good","",A3901&amp;","&amp;B3901&amp;","&amp;C3901&amp;","&amp;D3901&amp;","&amp;L3901&amp;","&amp;M3901&amp;","&amp;N3901&amp;","&amp;O3901&amp;","&amp;P3901&amp;","&amp;IF(Q3901&lt;&gt;"",VLOOKUP(Q3901,'Vlookup''sRef'!$C$3:$D$6,2,FALSE),"")&amp;","&amp;IF(R3901&lt;&gt;"",VLOOKUP(R3901,'Vlookup''sRef'!$F$3:$G$4,2,FALSE),"")&amp;","&amp;S3901&amp;","&amp;T3901&amp;","&amp;U3901&amp;","&amp;V3901&amp;","&amp;W3901&amp;","&amp;X3901&amp;","&amp;Y3901&amp;","&amp;Z3901&amp;","&amp;IF(AA3901&lt;&gt;"",VLOOKUP(AA3901,'Vlookup''sRef'!$O$2:$P$101,2,FALSE),"")&amp;","&amp;IF(AB3901&lt;&gt;"",VLOOKUP(AB3901,RulesetRef!$A$2:$B$77,2,FALSE),"")&amp;","&amp;AC3901&amp;","&amp;AD3901)</f>
        <v/>
      </c>
    </row>
    <row r="3902" spans="5:32" ht="15.6" customHeight="1">
      <c r="E3902" s="15" t="str">
        <f t="shared" si="172"/>
        <v/>
      </c>
      <c r="AE3902" s="13" t="str">
        <f t="shared" si="173"/>
        <v/>
      </c>
      <c r="AF3902" s="13" t="str">
        <f>IF(AE3902&lt;&gt;"Good","",A3902&amp;","&amp;B3902&amp;","&amp;C3902&amp;","&amp;D3902&amp;","&amp;L3902&amp;","&amp;M3902&amp;","&amp;N3902&amp;","&amp;O3902&amp;","&amp;P3902&amp;","&amp;IF(Q3902&lt;&gt;"",VLOOKUP(Q3902,'Vlookup''sRef'!$C$3:$D$6,2,FALSE),"")&amp;","&amp;IF(R3902&lt;&gt;"",VLOOKUP(R3902,'Vlookup''sRef'!$F$3:$G$4,2,FALSE),"")&amp;","&amp;S3902&amp;","&amp;T3902&amp;","&amp;U3902&amp;","&amp;V3902&amp;","&amp;W3902&amp;","&amp;X3902&amp;","&amp;Y3902&amp;","&amp;Z3902&amp;","&amp;IF(AA3902&lt;&gt;"",VLOOKUP(AA3902,'Vlookup''sRef'!$O$2:$P$101,2,FALSE),"")&amp;","&amp;IF(AB3902&lt;&gt;"",VLOOKUP(AB3902,RulesetRef!$A$2:$B$77,2,FALSE),"")&amp;","&amp;AC3902&amp;","&amp;AD3902)</f>
        <v/>
      </c>
    </row>
    <row r="3903" spans="5:32" ht="15.6" customHeight="1">
      <c r="E3903" s="15" t="str">
        <f t="shared" si="172"/>
        <v/>
      </c>
      <c r="AE3903" s="13" t="str">
        <f t="shared" si="173"/>
        <v/>
      </c>
      <c r="AF3903" s="13" t="str">
        <f>IF(AE3903&lt;&gt;"Good","",A3903&amp;","&amp;B3903&amp;","&amp;C3903&amp;","&amp;D3903&amp;","&amp;L3903&amp;","&amp;M3903&amp;","&amp;N3903&amp;","&amp;O3903&amp;","&amp;P3903&amp;","&amp;IF(Q3903&lt;&gt;"",VLOOKUP(Q3903,'Vlookup''sRef'!$C$3:$D$6,2,FALSE),"")&amp;","&amp;IF(R3903&lt;&gt;"",VLOOKUP(R3903,'Vlookup''sRef'!$F$3:$G$4,2,FALSE),"")&amp;","&amp;S3903&amp;","&amp;T3903&amp;","&amp;U3903&amp;","&amp;V3903&amp;","&amp;W3903&amp;","&amp;X3903&amp;","&amp;Y3903&amp;","&amp;Z3903&amp;","&amp;IF(AA3903&lt;&gt;"",VLOOKUP(AA3903,'Vlookup''sRef'!$O$2:$P$101,2,FALSE),"")&amp;","&amp;IF(AB3903&lt;&gt;"",VLOOKUP(AB3903,RulesetRef!$A$2:$B$77,2,FALSE),"")&amp;","&amp;AC3903&amp;","&amp;AD3903)</f>
        <v/>
      </c>
    </row>
    <row r="3904" spans="5:32" ht="15.6" customHeight="1">
      <c r="E3904" s="15" t="str">
        <f t="shared" si="172"/>
        <v/>
      </c>
      <c r="AE3904" s="13" t="str">
        <f t="shared" si="173"/>
        <v/>
      </c>
      <c r="AF3904" s="13" t="str">
        <f>IF(AE3904&lt;&gt;"Good","",A3904&amp;","&amp;B3904&amp;","&amp;C3904&amp;","&amp;D3904&amp;","&amp;L3904&amp;","&amp;M3904&amp;","&amp;N3904&amp;","&amp;O3904&amp;","&amp;P3904&amp;","&amp;IF(Q3904&lt;&gt;"",VLOOKUP(Q3904,'Vlookup''sRef'!$C$3:$D$6,2,FALSE),"")&amp;","&amp;IF(R3904&lt;&gt;"",VLOOKUP(R3904,'Vlookup''sRef'!$F$3:$G$4,2,FALSE),"")&amp;","&amp;S3904&amp;","&amp;T3904&amp;","&amp;U3904&amp;","&amp;V3904&amp;","&amp;W3904&amp;","&amp;X3904&amp;","&amp;Y3904&amp;","&amp;Z3904&amp;","&amp;IF(AA3904&lt;&gt;"",VLOOKUP(AA3904,'Vlookup''sRef'!$O$2:$P$101,2,FALSE),"")&amp;","&amp;IF(AB3904&lt;&gt;"",VLOOKUP(AB3904,RulesetRef!$A$2:$B$77,2,FALSE),"")&amp;","&amp;AC3904&amp;","&amp;AD3904)</f>
        <v/>
      </c>
    </row>
    <row r="3905" spans="5:32" ht="15.6" customHeight="1">
      <c r="E3905" s="15" t="str">
        <f t="shared" si="172"/>
        <v/>
      </c>
      <c r="AE3905" s="13" t="str">
        <f t="shared" si="173"/>
        <v/>
      </c>
      <c r="AF3905" s="13" t="str">
        <f>IF(AE3905&lt;&gt;"Good","",A3905&amp;","&amp;B3905&amp;","&amp;C3905&amp;","&amp;D3905&amp;","&amp;L3905&amp;","&amp;M3905&amp;","&amp;N3905&amp;","&amp;O3905&amp;","&amp;P3905&amp;","&amp;IF(Q3905&lt;&gt;"",VLOOKUP(Q3905,'Vlookup''sRef'!$C$3:$D$6,2,FALSE),"")&amp;","&amp;IF(R3905&lt;&gt;"",VLOOKUP(R3905,'Vlookup''sRef'!$F$3:$G$4,2,FALSE),"")&amp;","&amp;S3905&amp;","&amp;T3905&amp;","&amp;U3905&amp;","&amp;V3905&amp;","&amp;W3905&amp;","&amp;X3905&amp;","&amp;Y3905&amp;","&amp;Z3905&amp;","&amp;IF(AA3905&lt;&gt;"",VLOOKUP(AA3905,'Vlookup''sRef'!$O$2:$P$101,2,FALSE),"")&amp;","&amp;IF(AB3905&lt;&gt;"",VLOOKUP(AB3905,RulesetRef!$A$2:$B$77,2,FALSE),"")&amp;","&amp;AC3905&amp;","&amp;AD3905)</f>
        <v/>
      </c>
    </row>
    <row r="3906" spans="5:32" ht="15.6" customHeight="1">
      <c r="E3906" s="15" t="str">
        <f t="shared" si="172"/>
        <v/>
      </c>
      <c r="AE3906" s="13" t="str">
        <f t="shared" si="173"/>
        <v/>
      </c>
      <c r="AF3906" s="13" t="str">
        <f>IF(AE3906&lt;&gt;"Good","",A3906&amp;","&amp;B3906&amp;","&amp;C3906&amp;","&amp;D3906&amp;","&amp;L3906&amp;","&amp;M3906&amp;","&amp;N3906&amp;","&amp;O3906&amp;","&amp;P3906&amp;","&amp;IF(Q3906&lt;&gt;"",VLOOKUP(Q3906,'Vlookup''sRef'!$C$3:$D$6,2,FALSE),"")&amp;","&amp;IF(R3906&lt;&gt;"",VLOOKUP(R3906,'Vlookup''sRef'!$F$3:$G$4,2,FALSE),"")&amp;","&amp;S3906&amp;","&amp;T3906&amp;","&amp;U3906&amp;","&amp;V3906&amp;","&amp;W3906&amp;","&amp;X3906&amp;","&amp;Y3906&amp;","&amp;Z3906&amp;","&amp;IF(AA3906&lt;&gt;"",VLOOKUP(AA3906,'Vlookup''sRef'!$O$2:$P$101,2,FALSE),"")&amp;","&amp;IF(AB3906&lt;&gt;"",VLOOKUP(AB3906,RulesetRef!$A$2:$B$77,2,FALSE),"")&amp;","&amp;AC3906&amp;","&amp;AD3906)</f>
        <v/>
      </c>
    </row>
    <row r="3907" spans="5:32" ht="15.6" customHeight="1">
      <c r="E3907" s="15" t="str">
        <f t="shared" si="172"/>
        <v/>
      </c>
      <c r="AE3907" s="13" t="str">
        <f t="shared" si="173"/>
        <v/>
      </c>
      <c r="AF3907" s="13" t="str">
        <f>IF(AE3907&lt;&gt;"Good","",A3907&amp;","&amp;B3907&amp;","&amp;C3907&amp;","&amp;D3907&amp;","&amp;L3907&amp;","&amp;M3907&amp;","&amp;N3907&amp;","&amp;O3907&amp;","&amp;P3907&amp;","&amp;IF(Q3907&lt;&gt;"",VLOOKUP(Q3907,'Vlookup''sRef'!$C$3:$D$6,2,FALSE),"")&amp;","&amp;IF(R3907&lt;&gt;"",VLOOKUP(R3907,'Vlookup''sRef'!$F$3:$G$4,2,FALSE),"")&amp;","&amp;S3907&amp;","&amp;T3907&amp;","&amp;U3907&amp;","&amp;V3907&amp;","&amp;W3907&amp;","&amp;X3907&amp;","&amp;Y3907&amp;","&amp;Z3907&amp;","&amp;IF(AA3907&lt;&gt;"",VLOOKUP(AA3907,'Vlookup''sRef'!$O$2:$P$101,2,FALSE),"")&amp;","&amp;IF(AB3907&lt;&gt;"",VLOOKUP(AB3907,RulesetRef!$A$2:$B$77,2,FALSE),"")&amp;","&amp;AC3907&amp;","&amp;AD3907)</f>
        <v/>
      </c>
    </row>
    <row r="3908" spans="5:32" ht="15.6" customHeight="1">
      <c r="E3908" s="15" t="str">
        <f t="shared" si="172"/>
        <v/>
      </c>
      <c r="AE3908" s="13" t="str">
        <f t="shared" si="173"/>
        <v/>
      </c>
      <c r="AF3908" s="13" t="str">
        <f>IF(AE3908&lt;&gt;"Good","",A3908&amp;","&amp;B3908&amp;","&amp;C3908&amp;","&amp;D3908&amp;","&amp;L3908&amp;","&amp;M3908&amp;","&amp;N3908&amp;","&amp;O3908&amp;","&amp;P3908&amp;","&amp;IF(Q3908&lt;&gt;"",VLOOKUP(Q3908,'Vlookup''sRef'!$C$3:$D$6,2,FALSE),"")&amp;","&amp;IF(R3908&lt;&gt;"",VLOOKUP(R3908,'Vlookup''sRef'!$F$3:$G$4,2,FALSE),"")&amp;","&amp;S3908&amp;","&amp;T3908&amp;","&amp;U3908&amp;","&amp;V3908&amp;","&amp;W3908&amp;","&amp;X3908&amp;","&amp;Y3908&amp;","&amp;Z3908&amp;","&amp;IF(AA3908&lt;&gt;"",VLOOKUP(AA3908,'Vlookup''sRef'!$O$2:$P$101,2,FALSE),"")&amp;","&amp;IF(AB3908&lt;&gt;"",VLOOKUP(AB3908,RulesetRef!$A$2:$B$77,2,FALSE),"")&amp;","&amp;AC3908&amp;","&amp;AD3908)</f>
        <v/>
      </c>
    </row>
    <row r="3909" spans="5:32" ht="15.6" customHeight="1">
      <c r="E3909" s="15" t="str">
        <f t="shared" si="172"/>
        <v/>
      </c>
      <c r="AE3909" s="13" t="str">
        <f t="shared" si="173"/>
        <v/>
      </c>
      <c r="AF3909" s="13" t="str">
        <f>IF(AE3909&lt;&gt;"Good","",A3909&amp;","&amp;B3909&amp;","&amp;C3909&amp;","&amp;D3909&amp;","&amp;L3909&amp;","&amp;M3909&amp;","&amp;N3909&amp;","&amp;O3909&amp;","&amp;P3909&amp;","&amp;IF(Q3909&lt;&gt;"",VLOOKUP(Q3909,'Vlookup''sRef'!$C$3:$D$6,2,FALSE),"")&amp;","&amp;IF(R3909&lt;&gt;"",VLOOKUP(R3909,'Vlookup''sRef'!$F$3:$G$4,2,FALSE),"")&amp;","&amp;S3909&amp;","&amp;T3909&amp;","&amp;U3909&amp;","&amp;V3909&amp;","&amp;W3909&amp;","&amp;X3909&amp;","&amp;Y3909&amp;","&amp;Z3909&amp;","&amp;IF(AA3909&lt;&gt;"",VLOOKUP(AA3909,'Vlookup''sRef'!$O$2:$P$101,2,FALSE),"")&amp;","&amp;IF(AB3909&lt;&gt;"",VLOOKUP(AB3909,RulesetRef!$A$2:$B$77,2,FALSE),"")&amp;","&amp;AC3909&amp;","&amp;AD3909)</f>
        <v/>
      </c>
    </row>
    <row r="3910" spans="5:32" ht="15.6" customHeight="1">
      <c r="E3910" s="15" t="str">
        <f t="shared" si="172"/>
        <v/>
      </c>
      <c r="AE3910" s="13" t="str">
        <f t="shared" si="173"/>
        <v/>
      </c>
      <c r="AF3910" s="13" t="str">
        <f>IF(AE3910&lt;&gt;"Good","",A3910&amp;","&amp;B3910&amp;","&amp;C3910&amp;","&amp;D3910&amp;","&amp;L3910&amp;","&amp;M3910&amp;","&amp;N3910&amp;","&amp;O3910&amp;","&amp;P3910&amp;","&amp;IF(Q3910&lt;&gt;"",VLOOKUP(Q3910,'Vlookup''sRef'!$C$3:$D$6,2,FALSE),"")&amp;","&amp;IF(R3910&lt;&gt;"",VLOOKUP(R3910,'Vlookup''sRef'!$F$3:$G$4,2,FALSE),"")&amp;","&amp;S3910&amp;","&amp;T3910&amp;","&amp;U3910&amp;","&amp;V3910&amp;","&amp;W3910&amp;","&amp;X3910&amp;","&amp;Y3910&amp;","&amp;Z3910&amp;","&amp;IF(AA3910&lt;&gt;"",VLOOKUP(AA3910,'Vlookup''sRef'!$O$2:$P$101,2,FALSE),"")&amp;","&amp;IF(AB3910&lt;&gt;"",VLOOKUP(AB3910,RulesetRef!$A$2:$B$77,2,FALSE),"")&amp;","&amp;AC3910&amp;","&amp;AD3910)</f>
        <v/>
      </c>
    </row>
    <row r="3911" spans="5:32" ht="15.6" customHeight="1">
      <c r="E3911" s="15" t="str">
        <f t="shared" si="172"/>
        <v/>
      </c>
      <c r="AE3911" s="13" t="str">
        <f t="shared" si="173"/>
        <v/>
      </c>
      <c r="AF3911" s="13" t="str">
        <f>IF(AE3911&lt;&gt;"Good","",A3911&amp;","&amp;B3911&amp;","&amp;C3911&amp;","&amp;D3911&amp;","&amp;L3911&amp;","&amp;M3911&amp;","&amp;N3911&amp;","&amp;O3911&amp;","&amp;P3911&amp;","&amp;IF(Q3911&lt;&gt;"",VLOOKUP(Q3911,'Vlookup''sRef'!$C$3:$D$6,2,FALSE),"")&amp;","&amp;IF(R3911&lt;&gt;"",VLOOKUP(R3911,'Vlookup''sRef'!$F$3:$G$4,2,FALSE),"")&amp;","&amp;S3911&amp;","&amp;T3911&amp;","&amp;U3911&amp;","&amp;V3911&amp;","&amp;W3911&amp;","&amp;X3911&amp;","&amp;Y3911&amp;","&amp;Z3911&amp;","&amp;IF(AA3911&lt;&gt;"",VLOOKUP(AA3911,'Vlookup''sRef'!$O$2:$P$101,2,FALSE),"")&amp;","&amp;IF(AB3911&lt;&gt;"",VLOOKUP(AB3911,RulesetRef!$A$2:$B$77,2,FALSE),"")&amp;","&amp;AC3911&amp;","&amp;AD3911)</f>
        <v/>
      </c>
    </row>
    <row r="3912" spans="5:32" ht="15.6" customHeight="1">
      <c r="E3912" s="15" t="str">
        <f t="shared" si="172"/>
        <v/>
      </c>
      <c r="AE3912" s="13" t="str">
        <f t="shared" si="173"/>
        <v/>
      </c>
      <c r="AF3912" s="13" t="str">
        <f>IF(AE3912&lt;&gt;"Good","",A3912&amp;","&amp;B3912&amp;","&amp;C3912&amp;","&amp;D3912&amp;","&amp;L3912&amp;","&amp;M3912&amp;","&amp;N3912&amp;","&amp;O3912&amp;","&amp;P3912&amp;","&amp;IF(Q3912&lt;&gt;"",VLOOKUP(Q3912,'Vlookup''sRef'!$C$3:$D$6,2,FALSE),"")&amp;","&amp;IF(R3912&lt;&gt;"",VLOOKUP(R3912,'Vlookup''sRef'!$F$3:$G$4,2,FALSE),"")&amp;","&amp;S3912&amp;","&amp;T3912&amp;","&amp;U3912&amp;","&amp;V3912&amp;","&amp;W3912&amp;","&amp;X3912&amp;","&amp;Y3912&amp;","&amp;Z3912&amp;","&amp;IF(AA3912&lt;&gt;"",VLOOKUP(AA3912,'Vlookup''sRef'!$O$2:$P$101,2,FALSE),"")&amp;","&amp;IF(AB3912&lt;&gt;"",VLOOKUP(AB3912,RulesetRef!$A$2:$B$77,2,FALSE),"")&amp;","&amp;AC3912&amp;","&amp;AD3912)</f>
        <v/>
      </c>
    </row>
    <row r="3913" spans="5:32" ht="15.6" customHeight="1">
      <c r="E3913" s="15" t="str">
        <f t="shared" si="172"/>
        <v/>
      </c>
      <c r="AE3913" s="13" t="str">
        <f t="shared" si="173"/>
        <v/>
      </c>
      <c r="AF3913" s="13" t="str">
        <f>IF(AE3913&lt;&gt;"Good","",A3913&amp;","&amp;B3913&amp;","&amp;C3913&amp;","&amp;D3913&amp;","&amp;L3913&amp;","&amp;M3913&amp;","&amp;N3913&amp;","&amp;O3913&amp;","&amp;P3913&amp;","&amp;IF(Q3913&lt;&gt;"",VLOOKUP(Q3913,'Vlookup''sRef'!$C$3:$D$6,2,FALSE),"")&amp;","&amp;IF(R3913&lt;&gt;"",VLOOKUP(R3913,'Vlookup''sRef'!$F$3:$G$4,2,FALSE),"")&amp;","&amp;S3913&amp;","&amp;T3913&amp;","&amp;U3913&amp;","&amp;V3913&amp;","&amp;W3913&amp;","&amp;X3913&amp;","&amp;Y3913&amp;","&amp;Z3913&amp;","&amp;IF(AA3913&lt;&gt;"",VLOOKUP(AA3913,'Vlookup''sRef'!$O$2:$P$101,2,FALSE),"")&amp;","&amp;IF(AB3913&lt;&gt;"",VLOOKUP(AB3913,RulesetRef!$A$2:$B$77,2,FALSE),"")&amp;","&amp;AC3913&amp;","&amp;AD3913)</f>
        <v/>
      </c>
    </row>
    <row r="3914" spans="5:32" ht="15.6" customHeight="1">
      <c r="E3914" s="15" t="str">
        <f t="shared" si="172"/>
        <v/>
      </c>
      <c r="AE3914" s="13" t="str">
        <f t="shared" si="173"/>
        <v/>
      </c>
      <c r="AF3914" s="13" t="str">
        <f>IF(AE3914&lt;&gt;"Good","",A3914&amp;","&amp;B3914&amp;","&amp;C3914&amp;","&amp;D3914&amp;","&amp;L3914&amp;","&amp;M3914&amp;","&amp;N3914&amp;","&amp;O3914&amp;","&amp;P3914&amp;","&amp;IF(Q3914&lt;&gt;"",VLOOKUP(Q3914,'Vlookup''sRef'!$C$3:$D$6,2,FALSE),"")&amp;","&amp;IF(R3914&lt;&gt;"",VLOOKUP(R3914,'Vlookup''sRef'!$F$3:$G$4,2,FALSE),"")&amp;","&amp;S3914&amp;","&amp;T3914&amp;","&amp;U3914&amp;","&amp;V3914&amp;","&amp;W3914&amp;","&amp;X3914&amp;","&amp;Y3914&amp;","&amp;Z3914&amp;","&amp;IF(AA3914&lt;&gt;"",VLOOKUP(AA3914,'Vlookup''sRef'!$O$2:$P$101,2,FALSE),"")&amp;","&amp;IF(AB3914&lt;&gt;"",VLOOKUP(AB3914,RulesetRef!$A$2:$B$77,2,FALSE),"")&amp;","&amp;AC3914&amp;","&amp;AD3914)</f>
        <v/>
      </c>
    </row>
    <row r="3915" spans="5:32" ht="15.6" customHeight="1">
      <c r="E3915" s="15" t="str">
        <f t="shared" ref="E3915:E3978" si="174">IF(AND(A3915="",D3915=""),"",IF(OR(AND(ISNUMBER(SEARCH("@",A3915))*ISNUMBER(SEARCH(".",A3915,SEARCH("@",A3915))),ISBLANK(D3915)),LEN(D3915)&gt;=8),1,0))</f>
        <v/>
      </c>
      <c r="AE3915" s="13" t="str">
        <f t="shared" si="173"/>
        <v/>
      </c>
      <c r="AF3915" s="13" t="str">
        <f>IF(AE3915&lt;&gt;"Good","",A3915&amp;","&amp;B3915&amp;","&amp;C3915&amp;","&amp;D3915&amp;","&amp;L3915&amp;","&amp;M3915&amp;","&amp;N3915&amp;","&amp;O3915&amp;","&amp;P3915&amp;","&amp;IF(Q3915&lt;&gt;"",VLOOKUP(Q3915,'Vlookup''sRef'!$C$3:$D$6,2,FALSE),"")&amp;","&amp;IF(R3915&lt;&gt;"",VLOOKUP(R3915,'Vlookup''sRef'!$F$3:$G$4,2,FALSE),"")&amp;","&amp;S3915&amp;","&amp;T3915&amp;","&amp;U3915&amp;","&amp;V3915&amp;","&amp;W3915&amp;","&amp;X3915&amp;","&amp;Y3915&amp;","&amp;Z3915&amp;","&amp;IF(AA3915&lt;&gt;"",VLOOKUP(AA3915,'Vlookup''sRef'!$O$2:$P$101,2,FALSE),"")&amp;","&amp;IF(AB3915&lt;&gt;"",VLOOKUP(AB3915,RulesetRef!$A$2:$B$77,2,FALSE),"")&amp;","&amp;AC3915&amp;","&amp;AD3915)</f>
        <v/>
      </c>
    </row>
    <row r="3916" spans="5:32" ht="15.6" customHeight="1">
      <c r="E3916" s="15" t="str">
        <f t="shared" si="174"/>
        <v/>
      </c>
      <c r="AE3916" s="13" t="str">
        <f t="shared" ref="AE3916:AE3979" si="175">IF(COUNTBLANK(A3916:AD3916)=30,"",IF(A3916="","User Name Missing",IF(B3916="","First Name Missing",IF(C3916="","Last Name Missing",IF(E3916=0,"Password Short(Min 8 Charcters)",IF(L3916="","Group Missing",IF(M3916="","Security Clearance Missing","Good")))))))</f>
        <v/>
      </c>
      <c r="AF3916" s="13" t="str">
        <f>IF(AE3916&lt;&gt;"Good","",A3916&amp;","&amp;B3916&amp;","&amp;C3916&amp;","&amp;D3916&amp;","&amp;L3916&amp;","&amp;M3916&amp;","&amp;N3916&amp;","&amp;O3916&amp;","&amp;P3916&amp;","&amp;IF(Q3916&lt;&gt;"",VLOOKUP(Q3916,'Vlookup''sRef'!$C$3:$D$6,2,FALSE),"")&amp;","&amp;IF(R3916&lt;&gt;"",VLOOKUP(R3916,'Vlookup''sRef'!$F$3:$G$4,2,FALSE),"")&amp;","&amp;S3916&amp;","&amp;T3916&amp;","&amp;U3916&amp;","&amp;V3916&amp;","&amp;W3916&amp;","&amp;X3916&amp;","&amp;Y3916&amp;","&amp;Z3916&amp;","&amp;IF(AA3916&lt;&gt;"",VLOOKUP(AA3916,'Vlookup''sRef'!$O$2:$P$101,2,FALSE),"")&amp;","&amp;IF(AB3916&lt;&gt;"",VLOOKUP(AB3916,RulesetRef!$A$2:$B$77,2,FALSE),"")&amp;","&amp;AC3916&amp;","&amp;AD3916)</f>
        <v/>
      </c>
    </row>
    <row r="3917" spans="5:32" ht="15.6" customHeight="1">
      <c r="E3917" s="15" t="str">
        <f t="shared" si="174"/>
        <v/>
      </c>
      <c r="AE3917" s="13" t="str">
        <f t="shared" si="175"/>
        <v/>
      </c>
      <c r="AF3917" s="13" t="str">
        <f>IF(AE3917&lt;&gt;"Good","",A3917&amp;","&amp;B3917&amp;","&amp;C3917&amp;","&amp;D3917&amp;","&amp;L3917&amp;","&amp;M3917&amp;","&amp;N3917&amp;","&amp;O3917&amp;","&amp;P3917&amp;","&amp;IF(Q3917&lt;&gt;"",VLOOKUP(Q3917,'Vlookup''sRef'!$C$3:$D$6,2,FALSE),"")&amp;","&amp;IF(R3917&lt;&gt;"",VLOOKUP(R3917,'Vlookup''sRef'!$F$3:$G$4,2,FALSE),"")&amp;","&amp;S3917&amp;","&amp;T3917&amp;","&amp;U3917&amp;","&amp;V3917&amp;","&amp;W3917&amp;","&amp;X3917&amp;","&amp;Y3917&amp;","&amp;Z3917&amp;","&amp;IF(AA3917&lt;&gt;"",VLOOKUP(AA3917,'Vlookup''sRef'!$O$2:$P$101,2,FALSE),"")&amp;","&amp;IF(AB3917&lt;&gt;"",VLOOKUP(AB3917,RulesetRef!$A$2:$B$77,2,FALSE),"")&amp;","&amp;AC3917&amp;","&amp;AD3917)</f>
        <v/>
      </c>
    </row>
    <row r="3918" spans="5:32" ht="15.6" customHeight="1">
      <c r="E3918" s="15" t="str">
        <f t="shared" si="174"/>
        <v/>
      </c>
      <c r="AE3918" s="13" t="str">
        <f t="shared" si="175"/>
        <v/>
      </c>
      <c r="AF3918" s="13" t="str">
        <f>IF(AE3918&lt;&gt;"Good","",A3918&amp;","&amp;B3918&amp;","&amp;C3918&amp;","&amp;D3918&amp;","&amp;L3918&amp;","&amp;M3918&amp;","&amp;N3918&amp;","&amp;O3918&amp;","&amp;P3918&amp;","&amp;IF(Q3918&lt;&gt;"",VLOOKUP(Q3918,'Vlookup''sRef'!$C$3:$D$6,2,FALSE),"")&amp;","&amp;IF(R3918&lt;&gt;"",VLOOKUP(R3918,'Vlookup''sRef'!$F$3:$G$4,2,FALSE),"")&amp;","&amp;S3918&amp;","&amp;T3918&amp;","&amp;U3918&amp;","&amp;V3918&amp;","&amp;W3918&amp;","&amp;X3918&amp;","&amp;Y3918&amp;","&amp;Z3918&amp;","&amp;IF(AA3918&lt;&gt;"",VLOOKUP(AA3918,'Vlookup''sRef'!$O$2:$P$101,2,FALSE),"")&amp;","&amp;IF(AB3918&lt;&gt;"",VLOOKUP(AB3918,RulesetRef!$A$2:$B$77,2,FALSE),"")&amp;","&amp;AC3918&amp;","&amp;AD3918)</f>
        <v/>
      </c>
    </row>
    <row r="3919" spans="5:32" ht="15.6" customHeight="1">
      <c r="E3919" s="15" t="str">
        <f t="shared" si="174"/>
        <v/>
      </c>
      <c r="AE3919" s="13" t="str">
        <f t="shared" si="175"/>
        <v/>
      </c>
      <c r="AF3919" s="13" t="str">
        <f>IF(AE3919&lt;&gt;"Good","",A3919&amp;","&amp;B3919&amp;","&amp;C3919&amp;","&amp;D3919&amp;","&amp;L3919&amp;","&amp;M3919&amp;","&amp;N3919&amp;","&amp;O3919&amp;","&amp;P3919&amp;","&amp;IF(Q3919&lt;&gt;"",VLOOKUP(Q3919,'Vlookup''sRef'!$C$3:$D$6,2,FALSE),"")&amp;","&amp;IF(R3919&lt;&gt;"",VLOOKUP(R3919,'Vlookup''sRef'!$F$3:$G$4,2,FALSE),"")&amp;","&amp;S3919&amp;","&amp;T3919&amp;","&amp;U3919&amp;","&amp;V3919&amp;","&amp;W3919&amp;","&amp;X3919&amp;","&amp;Y3919&amp;","&amp;Z3919&amp;","&amp;IF(AA3919&lt;&gt;"",VLOOKUP(AA3919,'Vlookup''sRef'!$O$2:$P$101,2,FALSE),"")&amp;","&amp;IF(AB3919&lt;&gt;"",VLOOKUP(AB3919,RulesetRef!$A$2:$B$77,2,FALSE),"")&amp;","&amp;AC3919&amp;","&amp;AD3919)</f>
        <v/>
      </c>
    </row>
    <row r="3920" spans="5:32" ht="15.6" customHeight="1">
      <c r="E3920" s="15" t="str">
        <f t="shared" si="174"/>
        <v/>
      </c>
      <c r="AE3920" s="13" t="str">
        <f t="shared" si="175"/>
        <v/>
      </c>
      <c r="AF3920" s="13" t="str">
        <f>IF(AE3920&lt;&gt;"Good","",A3920&amp;","&amp;B3920&amp;","&amp;C3920&amp;","&amp;D3920&amp;","&amp;L3920&amp;","&amp;M3920&amp;","&amp;N3920&amp;","&amp;O3920&amp;","&amp;P3920&amp;","&amp;IF(Q3920&lt;&gt;"",VLOOKUP(Q3920,'Vlookup''sRef'!$C$3:$D$6,2,FALSE),"")&amp;","&amp;IF(R3920&lt;&gt;"",VLOOKUP(R3920,'Vlookup''sRef'!$F$3:$G$4,2,FALSE),"")&amp;","&amp;S3920&amp;","&amp;T3920&amp;","&amp;U3920&amp;","&amp;V3920&amp;","&amp;W3920&amp;","&amp;X3920&amp;","&amp;Y3920&amp;","&amp;Z3920&amp;","&amp;IF(AA3920&lt;&gt;"",VLOOKUP(AA3920,'Vlookup''sRef'!$O$2:$P$101,2,FALSE),"")&amp;","&amp;IF(AB3920&lt;&gt;"",VLOOKUP(AB3920,RulesetRef!$A$2:$B$77,2,FALSE),"")&amp;","&amp;AC3920&amp;","&amp;AD3920)</f>
        <v/>
      </c>
    </row>
    <row r="3921" spans="5:32" ht="15.6" customHeight="1">
      <c r="E3921" s="15" t="str">
        <f t="shared" si="174"/>
        <v/>
      </c>
      <c r="AE3921" s="13" t="str">
        <f t="shared" si="175"/>
        <v/>
      </c>
      <c r="AF3921" s="13" t="str">
        <f>IF(AE3921&lt;&gt;"Good","",A3921&amp;","&amp;B3921&amp;","&amp;C3921&amp;","&amp;D3921&amp;","&amp;L3921&amp;","&amp;M3921&amp;","&amp;N3921&amp;","&amp;O3921&amp;","&amp;P3921&amp;","&amp;IF(Q3921&lt;&gt;"",VLOOKUP(Q3921,'Vlookup''sRef'!$C$3:$D$6,2,FALSE),"")&amp;","&amp;IF(R3921&lt;&gt;"",VLOOKUP(R3921,'Vlookup''sRef'!$F$3:$G$4,2,FALSE),"")&amp;","&amp;S3921&amp;","&amp;T3921&amp;","&amp;U3921&amp;","&amp;V3921&amp;","&amp;W3921&amp;","&amp;X3921&amp;","&amp;Y3921&amp;","&amp;Z3921&amp;","&amp;IF(AA3921&lt;&gt;"",VLOOKUP(AA3921,'Vlookup''sRef'!$O$2:$P$101,2,FALSE),"")&amp;","&amp;IF(AB3921&lt;&gt;"",VLOOKUP(AB3921,RulesetRef!$A$2:$B$77,2,FALSE),"")&amp;","&amp;AC3921&amp;","&amp;AD3921)</f>
        <v/>
      </c>
    </row>
    <row r="3922" spans="5:32" ht="15.6" customHeight="1">
      <c r="E3922" s="15" t="str">
        <f t="shared" si="174"/>
        <v/>
      </c>
      <c r="AE3922" s="13" t="str">
        <f t="shared" si="175"/>
        <v/>
      </c>
      <c r="AF3922" s="13" t="str">
        <f>IF(AE3922&lt;&gt;"Good","",A3922&amp;","&amp;B3922&amp;","&amp;C3922&amp;","&amp;D3922&amp;","&amp;L3922&amp;","&amp;M3922&amp;","&amp;N3922&amp;","&amp;O3922&amp;","&amp;P3922&amp;","&amp;IF(Q3922&lt;&gt;"",VLOOKUP(Q3922,'Vlookup''sRef'!$C$3:$D$6,2,FALSE),"")&amp;","&amp;IF(R3922&lt;&gt;"",VLOOKUP(R3922,'Vlookup''sRef'!$F$3:$G$4,2,FALSE),"")&amp;","&amp;S3922&amp;","&amp;T3922&amp;","&amp;U3922&amp;","&amp;V3922&amp;","&amp;W3922&amp;","&amp;X3922&amp;","&amp;Y3922&amp;","&amp;Z3922&amp;","&amp;IF(AA3922&lt;&gt;"",VLOOKUP(AA3922,'Vlookup''sRef'!$O$2:$P$101,2,FALSE),"")&amp;","&amp;IF(AB3922&lt;&gt;"",VLOOKUP(AB3922,RulesetRef!$A$2:$B$77,2,FALSE),"")&amp;","&amp;AC3922&amp;","&amp;AD3922)</f>
        <v/>
      </c>
    </row>
    <row r="3923" spans="5:32" ht="15.6" customHeight="1">
      <c r="E3923" s="15" t="str">
        <f t="shared" si="174"/>
        <v/>
      </c>
      <c r="AE3923" s="13" t="str">
        <f t="shared" si="175"/>
        <v/>
      </c>
      <c r="AF3923" s="13" t="str">
        <f>IF(AE3923&lt;&gt;"Good","",A3923&amp;","&amp;B3923&amp;","&amp;C3923&amp;","&amp;D3923&amp;","&amp;L3923&amp;","&amp;M3923&amp;","&amp;N3923&amp;","&amp;O3923&amp;","&amp;P3923&amp;","&amp;IF(Q3923&lt;&gt;"",VLOOKUP(Q3923,'Vlookup''sRef'!$C$3:$D$6,2,FALSE),"")&amp;","&amp;IF(R3923&lt;&gt;"",VLOOKUP(R3923,'Vlookup''sRef'!$F$3:$G$4,2,FALSE),"")&amp;","&amp;S3923&amp;","&amp;T3923&amp;","&amp;U3923&amp;","&amp;V3923&amp;","&amp;W3923&amp;","&amp;X3923&amp;","&amp;Y3923&amp;","&amp;Z3923&amp;","&amp;IF(AA3923&lt;&gt;"",VLOOKUP(AA3923,'Vlookup''sRef'!$O$2:$P$101,2,FALSE),"")&amp;","&amp;IF(AB3923&lt;&gt;"",VLOOKUP(AB3923,RulesetRef!$A$2:$B$77,2,FALSE),"")&amp;","&amp;AC3923&amp;","&amp;AD3923)</f>
        <v/>
      </c>
    </row>
    <row r="3924" spans="5:32" ht="15.6" customHeight="1">
      <c r="E3924" s="15" t="str">
        <f t="shared" si="174"/>
        <v/>
      </c>
      <c r="AE3924" s="13" t="str">
        <f t="shared" si="175"/>
        <v/>
      </c>
      <c r="AF3924" s="13" t="str">
        <f>IF(AE3924&lt;&gt;"Good","",A3924&amp;","&amp;B3924&amp;","&amp;C3924&amp;","&amp;D3924&amp;","&amp;L3924&amp;","&amp;M3924&amp;","&amp;N3924&amp;","&amp;O3924&amp;","&amp;P3924&amp;","&amp;IF(Q3924&lt;&gt;"",VLOOKUP(Q3924,'Vlookup''sRef'!$C$3:$D$6,2,FALSE),"")&amp;","&amp;IF(R3924&lt;&gt;"",VLOOKUP(R3924,'Vlookup''sRef'!$F$3:$G$4,2,FALSE),"")&amp;","&amp;S3924&amp;","&amp;T3924&amp;","&amp;U3924&amp;","&amp;V3924&amp;","&amp;W3924&amp;","&amp;X3924&amp;","&amp;Y3924&amp;","&amp;Z3924&amp;","&amp;IF(AA3924&lt;&gt;"",VLOOKUP(AA3924,'Vlookup''sRef'!$O$2:$P$101,2,FALSE),"")&amp;","&amp;IF(AB3924&lt;&gt;"",VLOOKUP(AB3924,RulesetRef!$A$2:$B$77,2,FALSE),"")&amp;","&amp;AC3924&amp;","&amp;AD3924)</f>
        <v/>
      </c>
    </row>
    <row r="3925" spans="5:32" ht="15.6" customHeight="1">
      <c r="E3925" s="15" t="str">
        <f t="shared" si="174"/>
        <v/>
      </c>
      <c r="AE3925" s="13" t="str">
        <f t="shared" si="175"/>
        <v/>
      </c>
      <c r="AF3925" s="13" t="str">
        <f>IF(AE3925&lt;&gt;"Good","",A3925&amp;","&amp;B3925&amp;","&amp;C3925&amp;","&amp;D3925&amp;","&amp;L3925&amp;","&amp;M3925&amp;","&amp;N3925&amp;","&amp;O3925&amp;","&amp;P3925&amp;","&amp;IF(Q3925&lt;&gt;"",VLOOKUP(Q3925,'Vlookup''sRef'!$C$3:$D$6,2,FALSE),"")&amp;","&amp;IF(R3925&lt;&gt;"",VLOOKUP(R3925,'Vlookup''sRef'!$F$3:$G$4,2,FALSE),"")&amp;","&amp;S3925&amp;","&amp;T3925&amp;","&amp;U3925&amp;","&amp;V3925&amp;","&amp;W3925&amp;","&amp;X3925&amp;","&amp;Y3925&amp;","&amp;Z3925&amp;","&amp;IF(AA3925&lt;&gt;"",VLOOKUP(AA3925,'Vlookup''sRef'!$O$2:$P$101,2,FALSE),"")&amp;","&amp;IF(AB3925&lt;&gt;"",VLOOKUP(AB3925,RulesetRef!$A$2:$B$77,2,FALSE),"")&amp;","&amp;AC3925&amp;","&amp;AD3925)</f>
        <v/>
      </c>
    </row>
    <row r="3926" spans="5:32" ht="15.6" customHeight="1">
      <c r="E3926" s="15" t="str">
        <f t="shared" si="174"/>
        <v/>
      </c>
      <c r="AE3926" s="13" t="str">
        <f t="shared" si="175"/>
        <v/>
      </c>
      <c r="AF3926" s="13" t="str">
        <f>IF(AE3926&lt;&gt;"Good","",A3926&amp;","&amp;B3926&amp;","&amp;C3926&amp;","&amp;D3926&amp;","&amp;L3926&amp;","&amp;M3926&amp;","&amp;N3926&amp;","&amp;O3926&amp;","&amp;P3926&amp;","&amp;IF(Q3926&lt;&gt;"",VLOOKUP(Q3926,'Vlookup''sRef'!$C$3:$D$6,2,FALSE),"")&amp;","&amp;IF(R3926&lt;&gt;"",VLOOKUP(R3926,'Vlookup''sRef'!$F$3:$G$4,2,FALSE),"")&amp;","&amp;S3926&amp;","&amp;T3926&amp;","&amp;U3926&amp;","&amp;V3926&amp;","&amp;W3926&amp;","&amp;X3926&amp;","&amp;Y3926&amp;","&amp;Z3926&amp;","&amp;IF(AA3926&lt;&gt;"",VLOOKUP(AA3926,'Vlookup''sRef'!$O$2:$P$101,2,FALSE),"")&amp;","&amp;IF(AB3926&lt;&gt;"",VLOOKUP(AB3926,RulesetRef!$A$2:$B$77,2,FALSE),"")&amp;","&amp;AC3926&amp;","&amp;AD3926)</f>
        <v/>
      </c>
    </row>
    <row r="3927" spans="5:32" ht="15.6" customHeight="1">
      <c r="E3927" s="15" t="str">
        <f t="shared" si="174"/>
        <v/>
      </c>
      <c r="AE3927" s="13" t="str">
        <f t="shared" si="175"/>
        <v/>
      </c>
      <c r="AF3927" s="13" t="str">
        <f>IF(AE3927&lt;&gt;"Good","",A3927&amp;","&amp;B3927&amp;","&amp;C3927&amp;","&amp;D3927&amp;","&amp;L3927&amp;","&amp;M3927&amp;","&amp;N3927&amp;","&amp;O3927&amp;","&amp;P3927&amp;","&amp;IF(Q3927&lt;&gt;"",VLOOKUP(Q3927,'Vlookup''sRef'!$C$3:$D$6,2,FALSE),"")&amp;","&amp;IF(R3927&lt;&gt;"",VLOOKUP(R3927,'Vlookup''sRef'!$F$3:$G$4,2,FALSE),"")&amp;","&amp;S3927&amp;","&amp;T3927&amp;","&amp;U3927&amp;","&amp;V3927&amp;","&amp;W3927&amp;","&amp;X3927&amp;","&amp;Y3927&amp;","&amp;Z3927&amp;","&amp;IF(AA3927&lt;&gt;"",VLOOKUP(AA3927,'Vlookup''sRef'!$O$2:$P$101,2,FALSE),"")&amp;","&amp;IF(AB3927&lt;&gt;"",VLOOKUP(AB3927,RulesetRef!$A$2:$B$77,2,FALSE),"")&amp;","&amp;AC3927&amp;","&amp;AD3927)</f>
        <v/>
      </c>
    </row>
    <row r="3928" spans="5:32" ht="15.6" customHeight="1">
      <c r="E3928" s="15" t="str">
        <f t="shared" si="174"/>
        <v/>
      </c>
      <c r="AE3928" s="13" t="str">
        <f t="shared" si="175"/>
        <v/>
      </c>
      <c r="AF3928" s="13" t="str">
        <f>IF(AE3928&lt;&gt;"Good","",A3928&amp;","&amp;B3928&amp;","&amp;C3928&amp;","&amp;D3928&amp;","&amp;L3928&amp;","&amp;M3928&amp;","&amp;N3928&amp;","&amp;O3928&amp;","&amp;P3928&amp;","&amp;IF(Q3928&lt;&gt;"",VLOOKUP(Q3928,'Vlookup''sRef'!$C$3:$D$6,2,FALSE),"")&amp;","&amp;IF(R3928&lt;&gt;"",VLOOKUP(R3928,'Vlookup''sRef'!$F$3:$G$4,2,FALSE),"")&amp;","&amp;S3928&amp;","&amp;T3928&amp;","&amp;U3928&amp;","&amp;V3928&amp;","&amp;W3928&amp;","&amp;X3928&amp;","&amp;Y3928&amp;","&amp;Z3928&amp;","&amp;IF(AA3928&lt;&gt;"",VLOOKUP(AA3928,'Vlookup''sRef'!$O$2:$P$101,2,FALSE),"")&amp;","&amp;IF(AB3928&lt;&gt;"",VLOOKUP(AB3928,RulesetRef!$A$2:$B$77,2,FALSE),"")&amp;","&amp;AC3928&amp;","&amp;AD3928)</f>
        <v/>
      </c>
    </row>
    <row r="3929" spans="5:32" ht="15.6" customHeight="1">
      <c r="E3929" s="15" t="str">
        <f t="shared" si="174"/>
        <v/>
      </c>
      <c r="AE3929" s="13" t="str">
        <f t="shared" si="175"/>
        <v/>
      </c>
      <c r="AF3929" s="13" t="str">
        <f>IF(AE3929&lt;&gt;"Good","",A3929&amp;","&amp;B3929&amp;","&amp;C3929&amp;","&amp;D3929&amp;","&amp;L3929&amp;","&amp;M3929&amp;","&amp;N3929&amp;","&amp;O3929&amp;","&amp;P3929&amp;","&amp;IF(Q3929&lt;&gt;"",VLOOKUP(Q3929,'Vlookup''sRef'!$C$3:$D$6,2,FALSE),"")&amp;","&amp;IF(R3929&lt;&gt;"",VLOOKUP(R3929,'Vlookup''sRef'!$F$3:$G$4,2,FALSE),"")&amp;","&amp;S3929&amp;","&amp;T3929&amp;","&amp;U3929&amp;","&amp;V3929&amp;","&amp;W3929&amp;","&amp;X3929&amp;","&amp;Y3929&amp;","&amp;Z3929&amp;","&amp;IF(AA3929&lt;&gt;"",VLOOKUP(AA3929,'Vlookup''sRef'!$O$2:$P$101,2,FALSE),"")&amp;","&amp;IF(AB3929&lt;&gt;"",VLOOKUP(AB3929,RulesetRef!$A$2:$B$77,2,FALSE),"")&amp;","&amp;AC3929&amp;","&amp;AD3929)</f>
        <v/>
      </c>
    </row>
    <row r="3930" spans="5:32" ht="15.6" customHeight="1">
      <c r="E3930" s="15" t="str">
        <f t="shared" si="174"/>
        <v/>
      </c>
      <c r="AE3930" s="13" t="str">
        <f t="shared" si="175"/>
        <v/>
      </c>
      <c r="AF3930" s="13" t="str">
        <f>IF(AE3930&lt;&gt;"Good","",A3930&amp;","&amp;B3930&amp;","&amp;C3930&amp;","&amp;D3930&amp;","&amp;L3930&amp;","&amp;M3930&amp;","&amp;N3930&amp;","&amp;O3930&amp;","&amp;P3930&amp;","&amp;IF(Q3930&lt;&gt;"",VLOOKUP(Q3930,'Vlookup''sRef'!$C$3:$D$6,2,FALSE),"")&amp;","&amp;IF(R3930&lt;&gt;"",VLOOKUP(R3930,'Vlookup''sRef'!$F$3:$G$4,2,FALSE),"")&amp;","&amp;S3930&amp;","&amp;T3930&amp;","&amp;U3930&amp;","&amp;V3930&amp;","&amp;W3930&amp;","&amp;X3930&amp;","&amp;Y3930&amp;","&amp;Z3930&amp;","&amp;IF(AA3930&lt;&gt;"",VLOOKUP(AA3930,'Vlookup''sRef'!$O$2:$P$101,2,FALSE),"")&amp;","&amp;IF(AB3930&lt;&gt;"",VLOOKUP(AB3930,RulesetRef!$A$2:$B$77,2,FALSE),"")&amp;","&amp;AC3930&amp;","&amp;AD3930)</f>
        <v/>
      </c>
    </row>
    <row r="3931" spans="5:32" ht="15.6" customHeight="1">
      <c r="E3931" s="15" t="str">
        <f t="shared" si="174"/>
        <v/>
      </c>
      <c r="AE3931" s="13" t="str">
        <f t="shared" si="175"/>
        <v/>
      </c>
      <c r="AF3931" s="13" t="str">
        <f>IF(AE3931&lt;&gt;"Good","",A3931&amp;","&amp;B3931&amp;","&amp;C3931&amp;","&amp;D3931&amp;","&amp;L3931&amp;","&amp;M3931&amp;","&amp;N3931&amp;","&amp;O3931&amp;","&amp;P3931&amp;","&amp;IF(Q3931&lt;&gt;"",VLOOKUP(Q3931,'Vlookup''sRef'!$C$3:$D$6,2,FALSE),"")&amp;","&amp;IF(R3931&lt;&gt;"",VLOOKUP(R3931,'Vlookup''sRef'!$F$3:$G$4,2,FALSE),"")&amp;","&amp;S3931&amp;","&amp;T3931&amp;","&amp;U3931&amp;","&amp;V3931&amp;","&amp;W3931&amp;","&amp;X3931&amp;","&amp;Y3931&amp;","&amp;Z3931&amp;","&amp;IF(AA3931&lt;&gt;"",VLOOKUP(AA3931,'Vlookup''sRef'!$O$2:$P$101,2,FALSE),"")&amp;","&amp;IF(AB3931&lt;&gt;"",VLOOKUP(AB3931,RulesetRef!$A$2:$B$77,2,FALSE),"")&amp;","&amp;AC3931&amp;","&amp;AD3931)</f>
        <v/>
      </c>
    </row>
    <row r="3932" spans="5:32" ht="15.6" customHeight="1">
      <c r="E3932" s="15" t="str">
        <f t="shared" si="174"/>
        <v/>
      </c>
      <c r="AE3932" s="13" t="str">
        <f t="shared" si="175"/>
        <v/>
      </c>
      <c r="AF3932" s="13" t="str">
        <f>IF(AE3932&lt;&gt;"Good","",A3932&amp;","&amp;B3932&amp;","&amp;C3932&amp;","&amp;D3932&amp;","&amp;L3932&amp;","&amp;M3932&amp;","&amp;N3932&amp;","&amp;O3932&amp;","&amp;P3932&amp;","&amp;IF(Q3932&lt;&gt;"",VLOOKUP(Q3932,'Vlookup''sRef'!$C$3:$D$6,2,FALSE),"")&amp;","&amp;IF(R3932&lt;&gt;"",VLOOKUP(R3932,'Vlookup''sRef'!$F$3:$G$4,2,FALSE),"")&amp;","&amp;S3932&amp;","&amp;T3932&amp;","&amp;U3932&amp;","&amp;V3932&amp;","&amp;W3932&amp;","&amp;X3932&amp;","&amp;Y3932&amp;","&amp;Z3932&amp;","&amp;IF(AA3932&lt;&gt;"",VLOOKUP(AA3932,'Vlookup''sRef'!$O$2:$P$101,2,FALSE),"")&amp;","&amp;IF(AB3932&lt;&gt;"",VLOOKUP(AB3932,RulesetRef!$A$2:$B$77,2,FALSE),"")&amp;","&amp;AC3932&amp;","&amp;AD3932)</f>
        <v/>
      </c>
    </row>
    <row r="3933" spans="5:32" ht="15.6" customHeight="1">
      <c r="E3933" s="15" t="str">
        <f t="shared" si="174"/>
        <v/>
      </c>
      <c r="AE3933" s="13" t="str">
        <f t="shared" si="175"/>
        <v/>
      </c>
      <c r="AF3933" s="13" t="str">
        <f>IF(AE3933&lt;&gt;"Good","",A3933&amp;","&amp;B3933&amp;","&amp;C3933&amp;","&amp;D3933&amp;","&amp;L3933&amp;","&amp;M3933&amp;","&amp;N3933&amp;","&amp;O3933&amp;","&amp;P3933&amp;","&amp;IF(Q3933&lt;&gt;"",VLOOKUP(Q3933,'Vlookup''sRef'!$C$3:$D$6,2,FALSE),"")&amp;","&amp;IF(R3933&lt;&gt;"",VLOOKUP(R3933,'Vlookup''sRef'!$F$3:$G$4,2,FALSE),"")&amp;","&amp;S3933&amp;","&amp;T3933&amp;","&amp;U3933&amp;","&amp;V3933&amp;","&amp;W3933&amp;","&amp;X3933&amp;","&amp;Y3933&amp;","&amp;Z3933&amp;","&amp;IF(AA3933&lt;&gt;"",VLOOKUP(AA3933,'Vlookup''sRef'!$O$2:$P$101,2,FALSE),"")&amp;","&amp;IF(AB3933&lt;&gt;"",VLOOKUP(AB3933,RulesetRef!$A$2:$B$77,2,FALSE),"")&amp;","&amp;AC3933&amp;","&amp;AD3933)</f>
        <v/>
      </c>
    </row>
    <row r="3934" spans="5:32" ht="15.6" customHeight="1">
      <c r="E3934" s="15" t="str">
        <f t="shared" si="174"/>
        <v/>
      </c>
      <c r="AE3934" s="13" t="str">
        <f t="shared" si="175"/>
        <v/>
      </c>
      <c r="AF3934" s="13" t="str">
        <f>IF(AE3934&lt;&gt;"Good","",A3934&amp;","&amp;B3934&amp;","&amp;C3934&amp;","&amp;D3934&amp;","&amp;L3934&amp;","&amp;M3934&amp;","&amp;N3934&amp;","&amp;O3934&amp;","&amp;P3934&amp;","&amp;IF(Q3934&lt;&gt;"",VLOOKUP(Q3934,'Vlookup''sRef'!$C$3:$D$6,2,FALSE),"")&amp;","&amp;IF(R3934&lt;&gt;"",VLOOKUP(R3934,'Vlookup''sRef'!$F$3:$G$4,2,FALSE),"")&amp;","&amp;S3934&amp;","&amp;T3934&amp;","&amp;U3934&amp;","&amp;V3934&amp;","&amp;W3934&amp;","&amp;X3934&amp;","&amp;Y3934&amp;","&amp;Z3934&amp;","&amp;IF(AA3934&lt;&gt;"",VLOOKUP(AA3934,'Vlookup''sRef'!$O$2:$P$101,2,FALSE),"")&amp;","&amp;IF(AB3934&lt;&gt;"",VLOOKUP(AB3934,RulesetRef!$A$2:$B$77,2,FALSE),"")&amp;","&amp;AC3934&amp;","&amp;AD3934)</f>
        <v/>
      </c>
    </row>
    <row r="3935" spans="5:32" ht="15.6" customHeight="1">
      <c r="E3935" s="15" t="str">
        <f t="shared" si="174"/>
        <v/>
      </c>
      <c r="AE3935" s="13" t="str">
        <f t="shared" si="175"/>
        <v/>
      </c>
      <c r="AF3935" s="13" t="str">
        <f>IF(AE3935&lt;&gt;"Good","",A3935&amp;","&amp;B3935&amp;","&amp;C3935&amp;","&amp;D3935&amp;","&amp;L3935&amp;","&amp;M3935&amp;","&amp;N3935&amp;","&amp;O3935&amp;","&amp;P3935&amp;","&amp;IF(Q3935&lt;&gt;"",VLOOKUP(Q3935,'Vlookup''sRef'!$C$3:$D$6,2,FALSE),"")&amp;","&amp;IF(R3935&lt;&gt;"",VLOOKUP(R3935,'Vlookup''sRef'!$F$3:$G$4,2,FALSE),"")&amp;","&amp;S3935&amp;","&amp;T3935&amp;","&amp;U3935&amp;","&amp;V3935&amp;","&amp;W3935&amp;","&amp;X3935&amp;","&amp;Y3935&amp;","&amp;Z3935&amp;","&amp;IF(AA3935&lt;&gt;"",VLOOKUP(AA3935,'Vlookup''sRef'!$O$2:$P$101,2,FALSE),"")&amp;","&amp;IF(AB3935&lt;&gt;"",VLOOKUP(AB3935,RulesetRef!$A$2:$B$77,2,FALSE),"")&amp;","&amp;AC3935&amp;","&amp;AD3935)</f>
        <v/>
      </c>
    </row>
    <row r="3936" spans="5:32" ht="15.6" customHeight="1">
      <c r="E3936" s="15" t="str">
        <f t="shared" si="174"/>
        <v/>
      </c>
      <c r="AE3936" s="13" t="str">
        <f t="shared" si="175"/>
        <v/>
      </c>
      <c r="AF3936" s="13" t="str">
        <f>IF(AE3936&lt;&gt;"Good","",A3936&amp;","&amp;B3936&amp;","&amp;C3936&amp;","&amp;D3936&amp;","&amp;L3936&amp;","&amp;M3936&amp;","&amp;N3936&amp;","&amp;O3936&amp;","&amp;P3936&amp;","&amp;IF(Q3936&lt;&gt;"",VLOOKUP(Q3936,'Vlookup''sRef'!$C$3:$D$6,2,FALSE),"")&amp;","&amp;IF(R3936&lt;&gt;"",VLOOKUP(R3936,'Vlookup''sRef'!$F$3:$G$4,2,FALSE),"")&amp;","&amp;S3936&amp;","&amp;T3936&amp;","&amp;U3936&amp;","&amp;V3936&amp;","&amp;W3936&amp;","&amp;X3936&amp;","&amp;Y3936&amp;","&amp;Z3936&amp;","&amp;IF(AA3936&lt;&gt;"",VLOOKUP(AA3936,'Vlookup''sRef'!$O$2:$P$101,2,FALSE),"")&amp;","&amp;IF(AB3936&lt;&gt;"",VLOOKUP(AB3936,RulesetRef!$A$2:$B$77,2,FALSE),"")&amp;","&amp;AC3936&amp;","&amp;AD3936)</f>
        <v/>
      </c>
    </row>
    <row r="3937" spans="5:32" ht="15.6" customHeight="1">
      <c r="E3937" s="15" t="str">
        <f t="shared" si="174"/>
        <v/>
      </c>
      <c r="AE3937" s="13" t="str">
        <f t="shared" si="175"/>
        <v/>
      </c>
      <c r="AF3937" s="13" t="str">
        <f>IF(AE3937&lt;&gt;"Good","",A3937&amp;","&amp;B3937&amp;","&amp;C3937&amp;","&amp;D3937&amp;","&amp;L3937&amp;","&amp;M3937&amp;","&amp;N3937&amp;","&amp;O3937&amp;","&amp;P3937&amp;","&amp;IF(Q3937&lt;&gt;"",VLOOKUP(Q3937,'Vlookup''sRef'!$C$3:$D$6,2,FALSE),"")&amp;","&amp;IF(R3937&lt;&gt;"",VLOOKUP(R3937,'Vlookup''sRef'!$F$3:$G$4,2,FALSE),"")&amp;","&amp;S3937&amp;","&amp;T3937&amp;","&amp;U3937&amp;","&amp;V3937&amp;","&amp;W3937&amp;","&amp;X3937&amp;","&amp;Y3937&amp;","&amp;Z3937&amp;","&amp;IF(AA3937&lt;&gt;"",VLOOKUP(AA3937,'Vlookup''sRef'!$O$2:$P$101,2,FALSE),"")&amp;","&amp;IF(AB3937&lt;&gt;"",VLOOKUP(AB3937,RulesetRef!$A$2:$B$77,2,FALSE),"")&amp;","&amp;AC3937&amp;","&amp;AD3937)</f>
        <v/>
      </c>
    </row>
    <row r="3938" spans="5:32" ht="15.6" customHeight="1">
      <c r="E3938" s="15" t="str">
        <f t="shared" si="174"/>
        <v/>
      </c>
      <c r="AE3938" s="13" t="str">
        <f t="shared" si="175"/>
        <v/>
      </c>
      <c r="AF3938" s="13" t="str">
        <f>IF(AE3938&lt;&gt;"Good","",A3938&amp;","&amp;B3938&amp;","&amp;C3938&amp;","&amp;D3938&amp;","&amp;L3938&amp;","&amp;M3938&amp;","&amp;N3938&amp;","&amp;O3938&amp;","&amp;P3938&amp;","&amp;IF(Q3938&lt;&gt;"",VLOOKUP(Q3938,'Vlookup''sRef'!$C$3:$D$6,2,FALSE),"")&amp;","&amp;IF(R3938&lt;&gt;"",VLOOKUP(R3938,'Vlookup''sRef'!$F$3:$G$4,2,FALSE),"")&amp;","&amp;S3938&amp;","&amp;T3938&amp;","&amp;U3938&amp;","&amp;V3938&amp;","&amp;W3938&amp;","&amp;X3938&amp;","&amp;Y3938&amp;","&amp;Z3938&amp;","&amp;IF(AA3938&lt;&gt;"",VLOOKUP(AA3938,'Vlookup''sRef'!$O$2:$P$101,2,FALSE),"")&amp;","&amp;IF(AB3938&lt;&gt;"",VLOOKUP(AB3938,RulesetRef!$A$2:$B$77,2,FALSE),"")&amp;","&amp;AC3938&amp;","&amp;AD3938)</f>
        <v/>
      </c>
    </row>
    <row r="3939" spans="5:32" ht="15.6" customHeight="1">
      <c r="E3939" s="15" t="str">
        <f t="shared" si="174"/>
        <v/>
      </c>
      <c r="AE3939" s="13" t="str">
        <f t="shared" si="175"/>
        <v/>
      </c>
      <c r="AF3939" s="13" t="str">
        <f>IF(AE3939&lt;&gt;"Good","",A3939&amp;","&amp;B3939&amp;","&amp;C3939&amp;","&amp;D3939&amp;","&amp;L3939&amp;","&amp;M3939&amp;","&amp;N3939&amp;","&amp;O3939&amp;","&amp;P3939&amp;","&amp;IF(Q3939&lt;&gt;"",VLOOKUP(Q3939,'Vlookup''sRef'!$C$3:$D$6,2,FALSE),"")&amp;","&amp;IF(R3939&lt;&gt;"",VLOOKUP(R3939,'Vlookup''sRef'!$F$3:$G$4,2,FALSE),"")&amp;","&amp;S3939&amp;","&amp;T3939&amp;","&amp;U3939&amp;","&amp;V3939&amp;","&amp;W3939&amp;","&amp;X3939&amp;","&amp;Y3939&amp;","&amp;Z3939&amp;","&amp;IF(AA3939&lt;&gt;"",VLOOKUP(AA3939,'Vlookup''sRef'!$O$2:$P$101,2,FALSE),"")&amp;","&amp;IF(AB3939&lt;&gt;"",VLOOKUP(AB3939,RulesetRef!$A$2:$B$77,2,FALSE),"")&amp;","&amp;AC3939&amp;","&amp;AD3939)</f>
        <v/>
      </c>
    </row>
    <row r="3940" spans="5:32" ht="15.6" customHeight="1">
      <c r="E3940" s="15" t="str">
        <f t="shared" si="174"/>
        <v/>
      </c>
      <c r="AE3940" s="13" t="str">
        <f t="shared" si="175"/>
        <v/>
      </c>
      <c r="AF3940" s="13" t="str">
        <f>IF(AE3940&lt;&gt;"Good","",A3940&amp;","&amp;B3940&amp;","&amp;C3940&amp;","&amp;D3940&amp;","&amp;L3940&amp;","&amp;M3940&amp;","&amp;N3940&amp;","&amp;O3940&amp;","&amp;P3940&amp;","&amp;IF(Q3940&lt;&gt;"",VLOOKUP(Q3940,'Vlookup''sRef'!$C$3:$D$6,2,FALSE),"")&amp;","&amp;IF(R3940&lt;&gt;"",VLOOKUP(R3940,'Vlookup''sRef'!$F$3:$G$4,2,FALSE),"")&amp;","&amp;S3940&amp;","&amp;T3940&amp;","&amp;U3940&amp;","&amp;V3940&amp;","&amp;W3940&amp;","&amp;X3940&amp;","&amp;Y3940&amp;","&amp;Z3940&amp;","&amp;IF(AA3940&lt;&gt;"",VLOOKUP(AA3940,'Vlookup''sRef'!$O$2:$P$101,2,FALSE),"")&amp;","&amp;IF(AB3940&lt;&gt;"",VLOOKUP(AB3940,RulesetRef!$A$2:$B$77,2,FALSE),"")&amp;","&amp;AC3940&amp;","&amp;AD3940)</f>
        <v/>
      </c>
    </row>
    <row r="3941" spans="5:32" ht="15.6" customHeight="1">
      <c r="E3941" s="15" t="str">
        <f t="shared" si="174"/>
        <v/>
      </c>
      <c r="AE3941" s="13" t="str">
        <f t="shared" si="175"/>
        <v/>
      </c>
      <c r="AF3941" s="13" t="str">
        <f>IF(AE3941&lt;&gt;"Good","",A3941&amp;","&amp;B3941&amp;","&amp;C3941&amp;","&amp;D3941&amp;","&amp;L3941&amp;","&amp;M3941&amp;","&amp;N3941&amp;","&amp;O3941&amp;","&amp;P3941&amp;","&amp;IF(Q3941&lt;&gt;"",VLOOKUP(Q3941,'Vlookup''sRef'!$C$3:$D$6,2,FALSE),"")&amp;","&amp;IF(R3941&lt;&gt;"",VLOOKUP(R3941,'Vlookup''sRef'!$F$3:$G$4,2,FALSE),"")&amp;","&amp;S3941&amp;","&amp;T3941&amp;","&amp;U3941&amp;","&amp;V3941&amp;","&amp;W3941&amp;","&amp;X3941&amp;","&amp;Y3941&amp;","&amp;Z3941&amp;","&amp;IF(AA3941&lt;&gt;"",VLOOKUP(AA3941,'Vlookup''sRef'!$O$2:$P$101,2,FALSE),"")&amp;","&amp;IF(AB3941&lt;&gt;"",VLOOKUP(AB3941,RulesetRef!$A$2:$B$77,2,FALSE),"")&amp;","&amp;AC3941&amp;","&amp;AD3941)</f>
        <v/>
      </c>
    </row>
    <row r="3942" spans="5:32" ht="15.6" customHeight="1">
      <c r="E3942" s="15" t="str">
        <f t="shared" si="174"/>
        <v/>
      </c>
      <c r="AE3942" s="13" t="str">
        <f t="shared" si="175"/>
        <v/>
      </c>
      <c r="AF3942" s="13" t="str">
        <f>IF(AE3942&lt;&gt;"Good","",A3942&amp;","&amp;B3942&amp;","&amp;C3942&amp;","&amp;D3942&amp;","&amp;L3942&amp;","&amp;M3942&amp;","&amp;N3942&amp;","&amp;O3942&amp;","&amp;P3942&amp;","&amp;IF(Q3942&lt;&gt;"",VLOOKUP(Q3942,'Vlookup''sRef'!$C$3:$D$6,2,FALSE),"")&amp;","&amp;IF(R3942&lt;&gt;"",VLOOKUP(R3942,'Vlookup''sRef'!$F$3:$G$4,2,FALSE),"")&amp;","&amp;S3942&amp;","&amp;T3942&amp;","&amp;U3942&amp;","&amp;V3942&amp;","&amp;W3942&amp;","&amp;X3942&amp;","&amp;Y3942&amp;","&amp;Z3942&amp;","&amp;IF(AA3942&lt;&gt;"",VLOOKUP(AA3942,'Vlookup''sRef'!$O$2:$P$101,2,FALSE),"")&amp;","&amp;IF(AB3942&lt;&gt;"",VLOOKUP(AB3942,RulesetRef!$A$2:$B$77,2,FALSE),"")&amp;","&amp;AC3942&amp;","&amp;AD3942)</f>
        <v/>
      </c>
    </row>
    <row r="3943" spans="5:32" ht="15.6" customHeight="1">
      <c r="E3943" s="15" t="str">
        <f t="shared" si="174"/>
        <v/>
      </c>
      <c r="AE3943" s="13" t="str">
        <f t="shared" si="175"/>
        <v/>
      </c>
      <c r="AF3943" s="13" t="str">
        <f>IF(AE3943&lt;&gt;"Good","",A3943&amp;","&amp;B3943&amp;","&amp;C3943&amp;","&amp;D3943&amp;","&amp;L3943&amp;","&amp;M3943&amp;","&amp;N3943&amp;","&amp;O3943&amp;","&amp;P3943&amp;","&amp;IF(Q3943&lt;&gt;"",VLOOKUP(Q3943,'Vlookup''sRef'!$C$3:$D$6,2,FALSE),"")&amp;","&amp;IF(R3943&lt;&gt;"",VLOOKUP(R3943,'Vlookup''sRef'!$F$3:$G$4,2,FALSE),"")&amp;","&amp;S3943&amp;","&amp;T3943&amp;","&amp;U3943&amp;","&amp;V3943&amp;","&amp;W3943&amp;","&amp;X3943&amp;","&amp;Y3943&amp;","&amp;Z3943&amp;","&amp;IF(AA3943&lt;&gt;"",VLOOKUP(AA3943,'Vlookup''sRef'!$O$2:$P$101,2,FALSE),"")&amp;","&amp;IF(AB3943&lt;&gt;"",VLOOKUP(AB3943,RulesetRef!$A$2:$B$77,2,FALSE),"")&amp;","&amp;AC3943&amp;","&amp;AD3943)</f>
        <v/>
      </c>
    </row>
    <row r="3944" spans="5:32" ht="15.6" customHeight="1">
      <c r="E3944" s="15" t="str">
        <f t="shared" si="174"/>
        <v/>
      </c>
      <c r="AE3944" s="13" t="str">
        <f t="shared" si="175"/>
        <v/>
      </c>
      <c r="AF3944" s="13" t="str">
        <f>IF(AE3944&lt;&gt;"Good","",A3944&amp;","&amp;B3944&amp;","&amp;C3944&amp;","&amp;D3944&amp;","&amp;L3944&amp;","&amp;M3944&amp;","&amp;N3944&amp;","&amp;O3944&amp;","&amp;P3944&amp;","&amp;IF(Q3944&lt;&gt;"",VLOOKUP(Q3944,'Vlookup''sRef'!$C$3:$D$6,2,FALSE),"")&amp;","&amp;IF(R3944&lt;&gt;"",VLOOKUP(R3944,'Vlookup''sRef'!$F$3:$G$4,2,FALSE),"")&amp;","&amp;S3944&amp;","&amp;T3944&amp;","&amp;U3944&amp;","&amp;V3944&amp;","&amp;W3944&amp;","&amp;X3944&amp;","&amp;Y3944&amp;","&amp;Z3944&amp;","&amp;IF(AA3944&lt;&gt;"",VLOOKUP(AA3944,'Vlookup''sRef'!$O$2:$P$101,2,FALSE),"")&amp;","&amp;IF(AB3944&lt;&gt;"",VLOOKUP(AB3944,RulesetRef!$A$2:$B$77,2,FALSE),"")&amp;","&amp;AC3944&amp;","&amp;AD3944)</f>
        <v/>
      </c>
    </row>
    <row r="3945" spans="5:32" ht="15.6" customHeight="1">
      <c r="E3945" s="15" t="str">
        <f t="shared" si="174"/>
        <v/>
      </c>
      <c r="AE3945" s="13" t="str">
        <f t="shared" si="175"/>
        <v/>
      </c>
      <c r="AF3945" s="13" t="str">
        <f>IF(AE3945&lt;&gt;"Good","",A3945&amp;","&amp;B3945&amp;","&amp;C3945&amp;","&amp;D3945&amp;","&amp;L3945&amp;","&amp;M3945&amp;","&amp;N3945&amp;","&amp;O3945&amp;","&amp;P3945&amp;","&amp;IF(Q3945&lt;&gt;"",VLOOKUP(Q3945,'Vlookup''sRef'!$C$3:$D$6,2,FALSE),"")&amp;","&amp;IF(R3945&lt;&gt;"",VLOOKUP(R3945,'Vlookup''sRef'!$F$3:$G$4,2,FALSE),"")&amp;","&amp;S3945&amp;","&amp;T3945&amp;","&amp;U3945&amp;","&amp;V3945&amp;","&amp;W3945&amp;","&amp;X3945&amp;","&amp;Y3945&amp;","&amp;Z3945&amp;","&amp;IF(AA3945&lt;&gt;"",VLOOKUP(AA3945,'Vlookup''sRef'!$O$2:$P$101,2,FALSE),"")&amp;","&amp;IF(AB3945&lt;&gt;"",VLOOKUP(AB3945,RulesetRef!$A$2:$B$77,2,FALSE),"")&amp;","&amp;AC3945&amp;","&amp;AD3945)</f>
        <v/>
      </c>
    </row>
    <row r="3946" spans="5:32" ht="15.6" customHeight="1">
      <c r="E3946" s="15" t="str">
        <f t="shared" si="174"/>
        <v/>
      </c>
      <c r="AE3946" s="13" t="str">
        <f t="shared" si="175"/>
        <v/>
      </c>
      <c r="AF3946" s="13" t="str">
        <f>IF(AE3946&lt;&gt;"Good","",A3946&amp;","&amp;B3946&amp;","&amp;C3946&amp;","&amp;D3946&amp;","&amp;L3946&amp;","&amp;M3946&amp;","&amp;N3946&amp;","&amp;O3946&amp;","&amp;P3946&amp;","&amp;IF(Q3946&lt;&gt;"",VLOOKUP(Q3946,'Vlookup''sRef'!$C$3:$D$6,2,FALSE),"")&amp;","&amp;IF(R3946&lt;&gt;"",VLOOKUP(R3946,'Vlookup''sRef'!$F$3:$G$4,2,FALSE),"")&amp;","&amp;S3946&amp;","&amp;T3946&amp;","&amp;U3946&amp;","&amp;V3946&amp;","&amp;W3946&amp;","&amp;X3946&amp;","&amp;Y3946&amp;","&amp;Z3946&amp;","&amp;IF(AA3946&lt;&gt;"",VLOOKUP(AA3946,'Vlookup''sRef'!$O$2:$P$101,2,FALSE),"")&amp;","&amp;IF(AB3946&lt;&gt;"",VLOOKUP(AB3946,RulesetRef!$A$2:$B$77,2,FALSE),"")&amp;","&amp;AC3946&amp;","&amp;AD3946)</f>
        <v/>
      </c>
    </row>
    <row r="3947" spans="5:32" ht="15.6" customHeight="1">
      <c r="E3947" s="15" t="str">
        <f t="shared" si="174"/>
        <v/>
      </c>
      <c r="AE3947" s="13" t="str">
        <f t="shared" si="175"/>
        <v/>
      </c>
      <c r="AF3947" s="13" t="str">
        <f>IF(AE3947&lt;&gt;"Good","",A3947&amp;","&amp;B3947&amp;","&amp;C3947&amp;","&amp;D3947&amp;","&amp;L3947&amp;","&amp;M3947&amp;","&amp;N3947&amp;","&amp;O3947&amp;","&amp;P3947&amp;","&amp;IF(Q3947&lt;&gt;"",VLOOKUP(Q3947,'Vlookup''sRef'!$C$3:$D$6,2,FALSE),"")&amp;","&amp;IF(R3947&lt;&gt;"",VLOOKUP(R3947,'Vlookup''sRef'!$F$3:$G$4,2,FALSE),"")&amp;","&amp;S3947&amp;","&amp;T3947&amp;","&amp;U3947&amp;","&amp;V3947&amp;","&amp;W3947&amp;","&amp;X3947&amp;","&amp;Y3947&amp;","&amp;Z3947&amp;","&amp;IF(AA3947&lt;&gt;"",VLOOKUP(AA3947,'Vlookup''sRef'!$O$2:$P$101,2,FALSE),"")&amp;","&amp;IF(AB3947&lt;&gt;"",VLOOKUP(AB3947,RulesetRef!$A$2:$B$77,2,FALSE),"")&amp;","&amp;AC3947&amp;","&amp;AD3947)</f>
        <v/>
      </c>
    </row>
    <row r="3948" spans="5:32" ht="15.6" customHeight="1">
      <c r="E3948" s="15" t="str">
        <f t="shared" si="174"/>
        <v/>
      </c>
      <c r="AE3948" s="13" t="str">
        <f t="shared" si="175"/>
        <v/>
      </c>
      <c r="AF3948" s="13" t="str">
        <f>IF(AE3948&lt;&gt;"Good","",A3948&amp;","&amp;B3948&amp;","&amp;C3948&amp;","&amp;D3948&amp;","&amp;L3948&amp;","&amp;M3948&amp;","&amp;N3948&amp;","&amp;O3948&amp;","&amp;P3948&amp;","&amp;IF(Q3948&lt;&gt;"",VLOOKUP(Q3948,'Vlookup''sRef'!$C$3:$D$6,2,FALSE),"")&amp;","&amp;IF(R3948&lt;&gt;"",VLOOKUP(R3948,'Vlookup''sRef'!$F$3:$G$4,2,FALSE),"")&amp;","&amp;S3948&amp;","&amp;T3948&amp;","&amp;U3948&amp;","&amp;V3948&amp;","&amp;W3948&amp;","&amp;X3948&amp;","&amp;Y3948&amp;","&amp;Z3948&amp;","&amp;IF(AA3948&lt;&gt;"",VLOOKUP(AA3948,'Vlookup''sRef'!$O$2:$P$101,2,FALSE),"")&amp;","&amp;IF(AB3948&lt;&gt;"",VLOOKUP(AB3948,RulesetRef!$A$2:$B$77,2,FALSE),"")&amp;","&amp;AC3948&amp;","&amp;AD3948)</f>
        <v/>
      </c>
    </row>
    <row r="3949" spans="5:32" ht="15.6" customHeight="1">
      <c r="E3949" s="15" t="str">
        <f t="shared" si="174"/>
        <v/>
      </c>
      <c r="AE3949" s="13" t="str">
        <f t="shared" si="175"/>
        <v/>
      </c>
      <c r="AF3949" s="13" t="str">
        <f>IF(AE3949&lt;&gt;"Good","",A3949&amp;","&amp;B3949&amp;","&amp;C3949&amp;","&amp;D3949&amp;","&amp;L3949&amp;","&amp;M3949&amp;","&amp;N3949&amp;","&amp;O3949&amp;","&amp;P3949&amp;","&amp;IF(Q3949&lt;&gt;"",VLOOKUP(Q3949,'Vlookup''sRef'!$C$3:$D$6,2,FALSE),"")&amp;","&amp;IF(R3949&lt;&gt;"",VLOOKUP(R3949,'Vlookup''sRef'!$F$3:$G$4,2,FALSE),"")&amp;","&amp;S3949&amp;","&amp;T3949&amp;","&amp;U3949&amp;","&amp;V3949&amp;","&amp;W3949&amp;","&amp;X3949&amp;","&amp;Y3949&amp;","&amp;Z3949&amp;","&amp;IF(AA3949&lt;&gt;"",VLOOKUP(AA3949,'Vlookup''sRef'!$O$2:$P$101,2,FALSE),"")&amp;","&amp;IF(AB3949&lt;&gt;"",VLOOKUP(AB3949,RulesetRef!$A$2:$B$77,2,FALSE),"")&amp;","&amp;AC3949&amp;","&amp;AD3949)</f>
        <v/>
      </c>
    </row>
    <row r="3950" spans="5:32" ht="15.6" customHeight="1">
      <c r="E3950" s="15" t="str">
        <f t="shared" si="174"/>
        <v/>
      </c>
      <c r="AE3950" s="13" t="str">
        <f t="shared" si="175"/>
        <v/>
      </c>
      <c r="AF3950" s="13" t="str">
        <f>IF(AE3950&lt;&gt;"Good","",A3950&amp;","&amp;B3950&amp;","&amp;C3950&amp;","&amp;D3950&amp;","&amp;L3950&amp;","&amp;M3950&amp;","&amp;N3950&amp;","&amp;O3950&amp;","&amp;P3950&amp;","&amp;IF(Q3950&lt;&gt;"",VLOOKUP(Q3950,'Vlookup''sRef'!$C$3:$D$6,2,FALSE),"")&amp;","&amp;IF(R3950&lt;&gt;"",VLOOKUP(R3950,'Vlookup''sRef'!$F$3:$G$4,2,FALSE),"")&amp;","&amp;S3950&amp;","&amp;T3950&amp;","&amp;U3950&amp;","&amp;V3950&amp;","&amp;W3950&amp;","&amp;X3950&amp;","&amp;Y3950&amp;","&amp;Z3950&amp;","&amp;IF(AA3950&lt;&gt;"",VLOOKUP(AA3950,'Vlookup''sRef'!$O$2:$P$101,2,FALSE),"")&amp;","&amp;IF(AB3950&lt;&gt;"",VLOOKUP(AB3950,RulesetRef!$A$2:$B$77,2,FALSE),"")&amp;","&amp;AC3950&amp;","&amp;AD3950)</f>
        <v/>
      </c>
    </row>
    <row r="3951" spans="5:32" ht="15.6" customHeight="1">
      <c r="E3951" s="15" t="str">
        <f t="shared" si="174"/>
        <v/>
      </c>
      <c r="AE3951" s="13" t="str">
        <f t="shared" si="175"/>
        <v/>
      </c>
      <c r="AF3951" s="13" t="str">
        <f>IF(AE3951&lt;&gt;"Good","",A3951&amp;","&amp;B3951&amp;","&amp;C3951&amp;","&amp;D3951&amp;","&amp;L3951&amp;","&amp;M3951&amp;","&amp;N3951&amp;","&amp;O3951&amp;","&amp;P3951&amp;","&amp;IF(Q3951&lt;&gt;"",VLOOKUP(Q3951,'Vlookup''sRef'!$C$3:$D$6,2,FALSE),"")&amp;","&amp;IF(R3951&lt;&gt;"",VLOOKUP(R3951,'Vlookup''sRef'!$F$3:$G$4,2,FALSE),"")&amp;","&amp;S3951&amp;","&amp;T3951&amp;","&amp;U3951&amp;","&amp;V3951&amp;","&amp;W3951&amp;","&amp;X3951&amp;","&amp;Y3951&amp;","&amp;Z3951&amp;","&amp;IF(AA3951&lt;&gt;"",VLOOKUP(AA3951,'Vlookup''sRef'!$O$2:$P$101,2,FALSE),"")&amp;","&amp;IF(AB3951&lt;&gt;"",VLOOKUP(AB3951,RulesetRef!$A$2:$B$77,2,FALSE),"")&amp;","&amp;AC3951&amp;","&amp;AD3951)</f>
        <v/>
      </c>
    </row>
    <row r="3952" spans="5:32" ht="15.6" customHeight="1">
      <c r="E3952" s="15" t="str">
        <f t="shared" si="174"/>
        <v/>
      </c>
      <c r="AE3952" s="13" t="str">
        <f t="shared" si="175"/>
        <v/>
      </c>
      <c r="AF3952" s="13" t="str">
        <f>IF(AE3952&lt;&gt;"Good","",A3952&amp;","&amp;B3952&amp;","&amp;C3952&amp;","&amp;D3952&amp;","&amp;L3952&amp;","&amp;M3952&amp;","&amp;N3952&amp;","&amp;O3952&amp;","&amp;P3952&amp;","&amp;IF(Q3952&lt;&gt;"",VLOOKUP(Q3952,'Vlookup''sRef'!$C$3:$D$6,2,FALSE),"")&amp;","&amp;IF(R3952&lt;&gt;"",VLOOKUP(R3952,'Vlookup''sRef'!$F$3:$G$4,2,FALSE),"")&amp;","&amp;S3952&amp;","&amp;T3952&amp;","&amp;U3952&amp;","&amp;V3952&amp;","&amp;W3952&amp;","&amp;X3952&amp;","&amp;Y3952&amp;","&amp;Z3952&amp;","&amp;IF(AA3952&lt;&gt;"",VLOOKUP(AA3952,'Vlookup''sRef'!$O$2:$P$101,2,FALSE),"")&amp;","&amp;IF(AB3952&lt;&gt;"",VLOOKUP(AB3952,RulesetRef!$A$2:$B$77,2,FALSE),"")&amp;","&amp;AC3952&amp;","&amp;AD3952)</f>
        <v/>
      </c>
    </row>
    <row r="3953" spans="5:32" ht="15.6" customHeight="1">
      <c r="E3953" s="15" t="str">
        <f t="shared" si="174"/>
        <v/>
      </c>
      <c r="AE3953" s="13" t="str">
        <f t="shared" si="175"/>
        <v/>
      </c>
      <c r="AF3953" s="13" t="str">
        <f>IF(AE3953&lt;&gt;"Good","",A3953&amp;","&amp;B3953&amp;","&amp;C3953&amp;","&amp;D3953&amp;","&amp;L3953&amp;","&amp;M3953&amp;","&amp;N3953&amp;","&amp;O3953&amp;","&amp;P3953&amp;","&amp;IF(Q3953&lt;&gt;"",VLOOKUP(Q3953,'Vlookup''sRef'!$C$3:$D$6,2,FALSE),"")&amp;","&amp;IF(R3953&lt;&gt;"",VLOOKUP(R3953,'Vlookup''sRef'!$F$3:$G$4,2,FALSE),"")&amp;","&amp;S3953&amp;","&amp;T3953&amp;","&amp;U3953&amp;","&amp;V3953&amp;","&amp;W3953&amp;","&amp;X3953&amp;","&amp;Y3953&amp;","&amp;Z3953&amp;","&amp;IF(AA3953&lt;&gt;"",VLOOKUP(AA3953,'Vlookup''sRef'!$O$2:$P$101,2,FALSE),"")&amp;","&amp;IF(AB3953&lt;&gt;"",VLOOKUP(AB3953,RulesetRef!$A$2:$B$77,2,FALSE),"")&amp;","&amp;AC3953&amp;","&amp;AD3953)</f>
        <v/>
      </c>
    </row>
    <row r="3954" spans="5:32" ht="15.6" customHeight="1">
      <c r="E3954" s="15" t="str">
        <f t="shared" si="174"/>
        <v/>
      </c>
      <c r="AE3954" s="13" t="str">
        <f t="shared" si="175"/>
        <v/>
      </c>
      <c r="AF3954" s="13" t="str">
        <f>IF(AE3954&lt;&gt;"Good","",A3954&amp;","&amp;B3954&amp;","&amp;C3954&amp;","&amp;D3954&amp;","&amp;L3954&amp;","&amp;M3954&amp;","&amp;N3954&amp;","&amp;O3954&amp;","&amp;P3954&amp;","&amp;IF(Q3954&lt;&gt;"",VLOOKUP(Q3954,'Vlookup''sRef'!$C$3:$D$6,2,FALSE),"")&amp;","&amp;IF(R3954&lt;&gt;"",VLOOKUP(R3954,'Vlookup''sRef'!$F$3:$G$4,2,FALSE),"")&amp;","&amp;S3954&amp;","&amp;T3954&amp;","&amp;U3954&amp;","&amp;V3954&amp;","&amp;W3954&amp;","&amp;X3954&amp;","&amp;Y3954&amp;","&amp;Z3954&amp;","&amp;IF(AA3954&lt;&gt;"",VLOOKUP(AA3954,'Vlookup''sRef'!$O$2:$P$101,2,FALSE),"")&amp;","&amp;IF(AB3954&lt;&gt;"",VLOOKUP(AB3954,RulesetRef!$A$2:$B$77,2,FALSE),"")&amp;","&amp;AC3954&amp;","&amp;AD3954)</f>
        <v/>
      </c>
    </row>
    <row r="3955" spans="5:32" ht="15.6" customHeight="1">
      <c r="E3955" s="15" t="str">
        <f t="shared" si="174"/>
        <v/>
      </c>
      <c r="AE3955" s="13" t="str">
        <f t="shared" si="175"/>
        <v/>
      </c>
      <c r="AF3955" s="13" t="str">
        <f>IF(AE3955&lt;&gt;"Good","",A3955&amp;","&amp;B3955&amp;","&amp;C3955&amp;","&amp;D3955&amp;","&amp;L3955&amp;","&amp;M3955&amp;","&amp;N3955&amp;","&amp;O3955&amp;","&amp;P3955&amp;","&amp;IF(Q3955&lt;&gt;"",VLOOKUP(Q3955,'Vlookup''sRef'!$C$3:$D$6,2,FALSE),"")&amp;","&amp;IF(R3955&lt;&gt;"",VLOOKUP(R3955,'Vlookup''sRef'!$F$3:$G$4,2,FALSE),"")&amp;","&amp;S3955&amp;","&amp;T3955&amp;","&amp;U3955&amp;","&amp;V3955&amp;","&amp;W3955&amp;","&amp;X3955&amp;","&amp;Y3955&amp;","&amp;Z3955&amp;","&amp;IF(AA3955&lt;&gt;"",VLOOKUP(AA3955,'Vlookup''sRef'!$O$2:$P$101,2,FALSE),"")&amp;","&amp;IF(AB3955&lt;&gt;"",VLOOKUP(AB3955,RulesetRef!$A$2:$B$77,2,FALSE),"")&amp;","&amp;AC3955&amp;","&amp;AD3955)</f>
        <v/>
      </c>
    </row>
    <row r="3956" spans="5:32" ht="15.6" customHeight="1">
      <c r="E3956" s="15" t="str">
        <f t="shared" si="174"/>
        <v/>
      </c>
      <c r="AE3956" s="13" t="str">
        <f t="shared" si="175"/>
        <v/>
      </c>
      <c r="AF3956" s="13" t="str">
        <f>IF(AE3956&lt;&gt;"Good","",A3956&amp;","&amp;B3956&amp;","&amp;C3956&amp;","&amp;D3956&amp;","&amp;L3956&amp;","&amp;M3956&amp;","&amp;N3956&amp;","&amp;O3956&amp;","&amp;P3956&amp;","&amp;IF(Q3956&lt;&gt;"",VLOOKUP(Q3956,'Vlookup''sRef'!$C$3:$D$6,2,FALSE),"")&amp;","&amp;IF(R3956&lt;&gt;"",VLOOKUP(R3956,'Vlookup''sRef'!$F$3:$G$4,2,FALSE),"")&amp;","&amp;S3956&amp;","&amp;T3956&amp;","&amp;U3956&amp;","&amp;V3956&amp;","&amp;W3956&amp;","&amp;X3956&amp;","&amp;Y3956&amp;","&amp;Z3956&amp;","&amp;IF(AA3956&lt;&gt;"",VLOOKUP(AA3956,'Vlookup''sRef'!$O$2:$P$101,2,FALSE),"")&amp;","&amp;IF(AB3956&lt;&gt;"",VLOOKUP(AB3956,RulesetRef!$A$2:$B$77,2,FALSE),"")&amp;","&amp;AC3956&amp;","&amp;AD3956)</f>
        <v/>
      </c>
    </row>
    <row r="3957" spans="5:32" ht="15.6" customHeight="1">
      <c r="E3957" s="15" t="str">
        <f t="shared" si="174"/>
        <v/>
      </c>
      <c r="AE3957" s="13" t="str">
        <f t="shared" si="175"/>
        <v/>
      </c>
      <c r="AF3957" s="13" t="str">
        <f>IF(AE3957&lt;&gt;"Good","",A3957&amp;","&amp;B3957&amp;","&amp;C3957&amp;","&amp;D3957&amp;","&amp;L3957&amp;","&amp;M3957&amp;","&amp;N3957&amp;","&amp;O3957&amp;","&amp;P3957&amp;","&amp;IF(Q3957&lt;&gt;"",VLOOKUP(Q3957,'Vlookup''sRef'!$C$3:$D$6,2,FALSE),"")&amp;","&amp;IF(R3957&lt;&gt;"",VLOOKUP(R3957,'Vlookup''sRef'!$F$3:$G$4,2,FALSE),"")&amp;","&amp;S3957&amp;","&amp;T3957&amp;","&amp;U3957&amp;","&amp;V3957&amp;","&amp;W3957&amp;","&amp;X3957&amp;","&amp;Y3957&amp;","&amp;Z3957&amp;","&amp;IF(AA3957&lt;&gt;"",VLOOKUP(AA3957,'Vlookup''sRef'!$O$2:$P$101,2,FALSE),"")&amp;","&amp;IF(AB3957&lt;&gt;"",VLOOKUP(AB3957,RulesetRef!$A$2:$B$77,2,FALSE),"")&amp;","&amp;AC3957&amp;","&amp;AD3957)</f>
        <v/>
      </c>
    </row>
    <row r="3958" spans="5:32" ht="15.6" customHeight="1">
      <c r="E3958" s="15" t="str">
        <f t="shared" si="174"/>
        <v/>
      </c>
      <c r="AE3958" s="13" t="str">
        <f t="shared" si="175"/>
        <v/>
      </c>
      <c r="AF3958" s="13" t="str">
        <f>IF(AE3958&lt;&gt;"Good","",A3958&amp;","&amp;B3958&amp;","&amp;C3958&amp;","&amp;D3958&amp;","&amp;L3958&amp;","&amp;M3958&amp;","&amp;N3958&amp;","&amp;O3958&amp;","&amp;P3958&amp;","&amp;IF(Q3958&lt;&gt;"",VLOOKUP(Q3958,'Vlookup''sRef'!$C$3:$D$6,2,FALSE),"")&amp;","&amp;IF(R3958&lt;&gt;"",VLOOKUP(R3958,'Vlookup''sRef'!$F$3:$G$4,2,FALSE),"")&amp;","&amp;S3958&amp;","&amp;T3958&amp;","&amp;U3958&amp;","&amp;V3958&amp;","&amp;W3958&amp;","&amp;X3958&amp;","&amp;Y3958&amp;","&amp;Z3958&amp;","&amp;IF(AA3958&lt;&gt;"",VLOOKUP(AA3958,'Vlookup''sRef'!$O$2:$P$101,2,FALSE),"")&amp;","&amp;IF(AB3958&lt;&gt;"",VLOOKUP(AB3958,RulesetRef!$A$2:$B$77,2,FALSE),"")&amp;","&amp;AC3958&amp;","&amp;AD3958)</f>
        <v/>
      </c>
    </row>
    <row r="3959" spans="5:32" ht="15.6" customHeight="1">
      <c r="E3959" s="15" t="str">
        <f t="shared" si="174"/>
        <v/>
      </c>
      <c r="AE3959" s="13" t="str">
        <f t="shared" si="175"/>
        <v/>
      </c>
      <c r="AF3959" s="13" t="str">
        <f>IF(AE3959&lt;&gt;"Good","",A3959&amp;","&amp;B3959&amp;","&amp;C3959&amp;","&amp;D3959&amp;","&amp;L3959&amp;","&amp;M3959&amp;","&amp;N3959&amp;","&amp;O3959&amp;","&amp;P3959&amp;","&amp;IF(Q3959&lt;&gt;"",VLOOKUP(Q3959,'Vlookup''sRef'!$C$3:$D$6,2,FALSE),"")&amp;","&amp;IF(R3959&lt;&gt;"",VLOOKUP(R3959,'Vlookup''sRef'!$F$3:$G$4,2,FALSE),"")&amp;","&amp;S3959&amp;","&amp;T3959&amp;","&amp;U3959&amp;","&amp;V3959&amp;","&amp;W3959&amp;","&amp;X3959&amp;","&amp;Y3959&amp;","&amp;Z3959&amp;","&amp;IF(AA3959&lt;&gt;"",VLOOKUP(AA3959,'Vlookup''sRef'!$O$2:$P$101,2,FALSE),"")&amp;","&amp;IF(AB3959&lt;&gt;"",VLOOKUP(AB3959,RulesetRef!$A$2:$B$77,2,FALSE),"")&amp;","&amp;AC3959&amp;","&amp;AD3959)</f>
        <v/>
      </c>
    </row>
    <row r="3960" spans="5:32" ht="15.6" customHeight="1">
      <c r="E3960" s="15" t="str">
        <f t="shared" si="174"/>
        <v/>
      </c>
      <c r="AE3960" s="13" t="str">
        <f t="shared" si="175"/>
        <v/>
      </c>
      <c r="AF3960" s="13" t="str">
        <f>IF(AE3960&lt;&gt;"Good","",A3960&amp;","&amp;B3960&amp;","&amp;C3960&amp;","&amp;D3960&amp;","&amp;L3960&amp;","&amp;M3960&amp;","&amp;N3960&amp;","&amp;O3960&amp;","&amp;P3960&amp;","&amp;IF(Q3960&lt;&gt;"",VLOOKUP(Q3960,'Vlookup''sRef'!$C$3:$D$6,2,FALSE),"")&amp;","&amp;IF(R3960&lt;&gt;"",VLOOKUP(R3960,'Vlookup''sRef'!$F$3:$G$4,2,FALSE),"")&amp;","&amp;S3960&amp;","&amp;T3960&amp;","&amp;U3960&amp;","&amp;V3960&amp;","&amp;W3960&amp;","&amp;X3960&amp;","&amp;Y3960&amp;","&amp;Z3960&amp;","&amp;IF(AA3960&lt;&gt;"",VLOOKUP(AA3960,'Vlookup''sRef'!$O$2:$P$101,2,FALSE),"")&amp;","&amp;IF(AB3960&lt;&gt;"",VLOOKUP(AB3960,RulesetRef!$A$2:$B$77,2,FALSE),"")&amp;","&amp;AC3960&amp;","&amp;AD3960)</f>
        <v/>
      </c>
    </row>
    <row r="3961" spans="5:32" ht="15.6" customHeight="1">
      <c r="E3961" s="15" t="str">
        <f t="shared" si="174"/>
        <v/>
      </c>
      <c r="AE3961" s="13" t="str">
        <f t="shared" si="175"/>
        <v/>
      </c>
      <c r="AF3961" s="13" t="str">
        <f>IF(AE3961&lt;&gt;"Good","",A3961&amp;","&amp;B3961&amp;","&amp;C3961&amp;","&amp;D3961&amp;","&amp;L3961&amp;","&amp;M3961&amp;","&amp;N3961&amp;","&amp;O3961&amp;","&amp;P3961&amp;","&amp;IF(Q3961&lt;&gt;"",VLOOKUP(Q3961,'Vlookup''sRef'!$C$3:$D$6,2,FALSE),"")&amp;","&amp;IF(R3961&lt;&gt;"",VLOOKUP(R3961,'Vlookup''sRef'!$F$3:$G$4,2,FALSE),"")&amp;","&amp;S3961&amp;","&amp;T3961&amp;","&amp;U3961&amp;","&amp;V3961&amp;","&amp;W3961&amp;","&amp;X3961&amp;","&amp;Y3961&amp;","&amp;Z3961&amp;","&amp;IF(AA3961&lt;&gt;"",VLOOKUP(AA3961,'Vlookup''sRef'!$O$2:$P$101,2,FALSE),"")&amp;","&amp;IF(AB3961&lt;&gt;"",VLOOKUP(AB3961,RulesetRef!$A$2:$B$77,2,FALSE),"")&amp;","&amp;AC3961&amp;","&amp;AD3961)</f>
        <v/>
      </c>
    </row>
    <row r="3962" spans="5:32" ht="15.6" customHeight="1">
      <c r="E3962" s="15" t="str">
        <f t="shared" si="174"/>
        <v/>
      </c>
      <c r="AE3962" s="13" t="str">
        <f t="shared" si="175"/>
        <v/>
      </c>
      <c r="AF3962" s="13" t="str">
        <f>IF(AE3962&lt;&gt;"Good","",A3962&amp;","&amp;B3962&amp;","&amp;C3962&amp;","&amp;D3962&amp;","&amp;L3962&amp;","&amp;M3962&amp;","&amp;N3962&amp;","&amp;O3962&amp;","&amp;P3962&amp;","&amp;IF(Q3962&lt;&gt;"",VLOOKUP(Q3962,'Vlookup''sRef'!$C$3:$D$6,2,FALSE),"")&amp;","&amp;IF(R3962&lt;&gt;"",VLOOKUP(R3962,'Vlookup''sRef'!$F$3:$G$4,2,FALSE),"")&amp;","&amp;S3962&amp;","&amp;T3962&amp;","&amp;U3962&amp;","&amp;V3962&amp;","&amp;W3962&amp;","&amp;X3962&amp;","&amp;Y3962&amp;","&amp;Z3962&amp;","&amp;IF(AA3962&lt;&gt;"",VLOOKUP(AA3962,'Vlookup''sRef'!$O$2:$P$101,2,FALSE),"")&amp;","&amp;IF(AB3962&lt;&gt;"",VLOOKUP(AB3962,RulesetRef!$A$2:$B$77,2,FALSE),"")&amp;","&amp;AC3962&amp;","&amp;AD3962)</f>
        <v/>
      </c>
    </row>
    <row r="3963" spans="5:32" ht="15.6" customHeight="1">
      <c r="E3963" s="15" t="str">
        <f t="shared" si="174"/>
        <v/>
      </c>
      <c r="AE3963" s="13" t="str">
        <f t="shared" si="175"/>
        <v/>
      </c>
      <c r="AF3963" s="13" t="str">
        <f>IF(AE3963&lt;&gt;"Good","",A3963&amp;","&amp;B3963&amp;","&amp;C3963&amp;","&amp;D3963&amp;","&amp;L3963&amp;","&amp;M3963&amp;","&amp;N3963&amp;","&amp;O3963&amp;","&amp;P3963&amp;","&amp;IF(Q3963&lt;&gt;"",VLOOKUP(Q3963,'Vlookup''sRef'!$C$3:$D$6,2,FALSE),"")&amp;","&amp;IF(R3963&lt;&gt;"",VLOOKUP(R3963,'Vlookup''sRef'!$F$3:$G$4,2,FALSE),"")&amp;","&amp;S3963&amp;","&amp;T3963&amp;","&amp;U3963&amp;","&amp;V3963&amp;","&amp;W3963&amp;","&amp;X3963&amp;","&amp;Y3963&amp;","&amp;Z3963&amp;","&amp;IF(AA3963&lt;&gt;"",VLOOKUP(AA3963,'Vlookup''sRef'!$O$2:$P$101,2,FALSE),"")&amp;","&amp;IF(AB3963&lt;&gt;"",VLOOKUP(AB3963,RulesetRef!$A$2:$B$77,2,FALSE),"")&amp;","&amp;AC3963&amp;","&amp;AD3963)</f>
        <v/>
      </c>
    </row>
    <row r="3964" spans="5:32" ht="15.6" customHeight="1">
      <c r="E3964" s="15" t="str">
        <f t="shared" si="174"/>
        <v/>
      </c>
      <c r="AE3964" s="13" t="str">
        <f t="shared" si="175"/>
        <v/>
      </c>
      <c r="AF3964" s="13" t="str">
        <f>IF(AE3964&lt;&gt;"Good","",A3964&amp;","&amp;B3964&amp;","&amp;C3964&amp;","&amp;D3964&amp;","&amp;L3964&amp;","&amp;M3964&amp;","&amp;N3964&amp;","&amp;O3964&amp;","&amp;P3964&amp;","&amp;IF(Q3964&lt;&gt;"",VLOOKUP(Q3964,'Vlookup''sRef'!$C$3:$D$6,2,FALSE),"")&amp;","&amp;IF(R3964&lt;&gt;"",VLOOKUP(R3964,'Vlookup''sRef'!$F$3:$G$4,2,FALSE),"")&amp;","&amp;S3964&amp;","&amp;T3964&amp;","&amp;U3964&amp;","&amp;V3964&amp;","&amp;W3964&amp;","&amp;X3964&amp;","&amp;Y3964&amp;","&amp;Z3964&amp;","&amp;IF(AA3964&lt;&gt;"",VLOOKUP(AA3964,'Vlookup''sRef'!$O$2:$P$101,2,FALSE),"")&amp;","&amp;IF(AB3964&lt;&gt;"",VLOOKUP(AB3964,RulesetRef!$A$2:$B$77,2,FALSE),"")&amp;","&amp;AC3964&amp;","&amp;AD3964)</f>
        <v/>
      </c>
    </row>
    <row r="3965" spans="5:32" ht="15.6" customHeight="1">
      <c r="E3965" s="15" t="str">
        <f t="shared" si="174"/>
        <v/>
      </c>
      <c r="AE3965" s="13" t="str">
        <f t="shared" si="175"/>
        <v/>
      </c>
      <c r="AF3965" s="13" t="str">
        <f>IF(AE3965&lt;&gt;"Good","",A3965&amp;","&amp;B3965&amp;","&amp;C3965&amp;","&amp;D3965&amp;","&amp;L3965&amp;","&amp;M3965&amp;","&amp;N3965&amp;","&amp;O3965&amp;","&amp;P3965&amp;","&amp;IF(Q3965&lt;&gt;"",VLOOKUP(Q3965,'Vlookup''sRef'!$C$3:$D$6,2,FALSE),"")&amp;","&amp;IF(R3965&lt;&gt;"",VLOOKUP(R3965,'Vlookup''sRef'!$F$3:$G$4,2,FALSE),"")&amp;","&amp;S3965&amp;","&amp;T3965&amp;","&amp;U3965&amp;","&amp;V3965&amp;","&amp;W3965&amp;","&amp;X3965&amp;","&amp;Y3965&amp;","&amp;Z3965&amp;","&amp;IF(AA3965&lt;&gt;"",VLOOKUP(AA3965,'Vlookup''sRef'!$O$2:$P$101,2,FALSE),"")&amp;","&amp;IF(AB3965&lt;&gt;"",VLOOKUP(AB3965,RulesetRef!$A$2:$B$77,2,FALSE),"")&amp;","&amp;AC3965&amp;","&amp;AD3965)</f>
        <v/>
      </c>
    </row>
    <row r="3966" spans="5:32" ht="15.6" customHeight="1">
      <c r="E3966" s="15" t="str">
        <f t="shared" si="174"/>
        <v/>
      </c>
      <c r="AE3966" s="13" t="str">
        <f t="shared" si="175"/>
        <v/>
      </c>
      <c r="AF3966" s="13" t="str">
        <f>IF(AE3966&lt;&gt;"Good","",A3966&amp;","&amp;B3966&amp;","&amp;C3966&amp;","&amp;D3966&amp;","&amp;L3966&amp;","&amp;M3966&amp;","&amp;N3966&amp;","&amp;O3966&amp;","&amp;P3966&amp;","&amp;IF(Q3966&lt;&gt;"",VLOOKUP(Q3966,'Vlookup''sRef'!$C$3:$D$6,2,FALSE),"")&amp;","&amp;IF(R3966&lt;&gt;"",VLOOKUP(R3966,'Vlookup''sRef'!$F$3:$G$4,2,FALSE),"")&amp;","&amp;S3966&amp;","&amp;T3966&amp;","&amp;U3966&amp;","&amp;V3966&amp;","&amp;W3966&amp;","&amp;X3966&amp;","&amp;Y3966&amp;","&amp;Z3966&amp;","&amp;IF(AA3966&lt;&gt;"",VLOOKUP(AA3966,'Vlookup''sRef'!$O$2:$P$101,2,FALSE),"")&amp;","&amp;IF(AB3966&lt;&gt;"",VLOOKUP(AB3966,RulesetRef!$A$2:$B$77,2,FALSE),"")&amp;","&amp;AC3966&amp;","&amp;AD3966)</f>
        <v/>
      </c>
    </row>
    <row r="3967" spans="5:32" ht="15.6" customHeight="1">
      <c r="E3967" s="15" t="str">
        <f t="shared" si="174"/>
        <v/>
      </c>
      <c r="AE3967" s="13" t="str">
        <f t="shared" si="175"/>
        <v/>
      </c>
      <c r="AF3967" s="13" t="str">
        <f>IF(AE3967&lt;&gt;"Good","",A3967&amp;","&amp;B3967&amp;","&amp;C3967&amp;","&amp;D3967&amp;","&amp;L3967&amp;","&amp;M3967&amp;","&amp;N3967&amp;","&amp;O3967&amp;","&amp;P3967&amp;","&amp;IF(Q3967&lt;&gt;"",VLOOKUP(Q3967,'Vlookup''sRef'!$C$3:$D$6,2,FALSE),"")&amp;","&amp;IF(R3967&lt;&gt;"",VLOOKUP(R3967,'Vlookup''sRef'!$F$3:$G$4,2,FALSE),"")&amp;","&amp;S3967&amp;","&amp;T3967&amp;","&amp;U3967&amp;","&amp;V3967&amp;","&amp;W3967&amp;","&amp;X3967&amp;","&amp;Y3967&amp;","&amp;Z3967&amp;","&amp;IF(AA3967&lt;&gt;"",VLOOKUP(AA3967,'Vlookup''sRef'!$O$2:$P$101,2,FALSE),"")&amp;","&amp;IF(AB3967&lt;&gt;"",VLOOKUP(AB3967,RulesetRef!$A$2:$B$77,2,FALSE),"")&amp;","&amp;AC3967&amp;","&amp;AD3967)</f>
        <v/>
      </c>
    </row>
    <row r="3968" spans="5:32" ht="15.6" customHeight="1">
      <c r="E3968" s="15" t="str">
        <f t="shared" si="174"/>
        <v/>
      </c>
      <c r="AE3968" s="13" t="str">
        <f t="shared" si="175"/>
        <v/>
      </c>
      <c r="AF3968" s="13" t="str">
        <f>IF(AE3968&lt;&gt;"Good","",A3968&amp;","&amp;B3968&amp;","&amp;C3968&amp;","&amp;D3968&amp;","&amp;L3968&amp;","&amp;M3968&amp;","&amp;N3968&amp;","&amp;O3968&amp;","&amp;P3968&amp;","&amp;IF(Q3968&lt;&gt;"",VLOOKUP(Q3968,'Vlookup''sRef'!$C$3:$D$6,2,FALSE),"")&amp;","&amp;IF(R3968&lt;&gt;"",VLOOKUP(R3968,'Vlookup''sRef'!$F$3:$G$4,2,FALSE),"")&amp;","&amp;S3968&amp;","&amp;T3968&amp;","&amp;U3968&amp;","&amp;V3968&amp;","&amp;W3968&amp;","&amp;X3968&amp;","&amp;Y3968&amp;","&amp;Z3968&amp;","&amp;IF(AA3968&lt;&gt;"",VLOOKUP(AA3968,'Vlookup''sRef'!$O$2:$P$101,2,FALSE),"")&amp;","&amp;IF(AB3968&lt;&gt;"",VLOOKUP(AB3968,RulesetRef!$A$2:$B$77,2,FALSE),"")&amp;","&amp;AC3968&amp;","&amp;AD3968)</f>
        <v/>
      </c>
    </row>
    <row r="3969" spans="5:32" ht="15.6" customHeight="1">
      <c r="E3969" s="15" t="str">
        <f t="shared" si="174"/>
        <v/>
      </c>
      <c r="AE3969" s="13" t="str">
        <f t="shared" si="175"/>
        <v/>
      </c>
      <c r="AF3969" s="13" t="str">
        <f>IF(AE3969&lt;&gt;"Good","",A3969&amp;","&amp;B3969&amp;","&amp;C3969&amp;","&amp;D3969&amp;","&amp;L3969&amp;","&amp;M3969&amp;","&amp;N3969&amp;","&amp;O3969&amp;","&amp;P3969&amp;","&amp;IF(Q3969&lt;&gt;"",VLOOKUP(Q3969,'Vlookup''sRef'!$C$3:$D$6,2,FALSE),"")&amp;","&amp;IF(R3969&lt;&gt;"",VLOOKUP(R3969,'Vlookup''sRef'!$F$3:$G$4,2,FALSE),"")&amp;","&amp;S3969&amp;","&amp;T3969&amp;","&amp;U3969&amp;","&amp;V3969&amp;","&amp;W3969&amp;","&amp;X3969&amp;","&amp;Y3969&amp;","&amp;Z3969&amp;","&amp;IF(AA3969&lt;&gt;"",VLOOKUP(AA3969,'Vlookup''sRef'!$O$2:$P$101,2,FALSE),"")&amp;","&amp;IF(AB3969&lt;&gt;"",VLOOKUP(AB3969,RulesetRef!$A$2:$B$77,2,FALSE),"")&amp;","&amp;AC3969&amp;","&amp;AD3969)</f>
        <v/>
      </c>
    </row>
    <row r="3970" spans="5:32" ht="15.6" customHeight="1">
      <c r="E3970" s="15" t="str">
        <f t="shared" si="174"/>
        <v/>
      </c>
      <c r="AE3970" s="13" t="str">
        <f t="shared" si="175"/>
        <v/>
      </c>
      <c r="AF3970" s="13" t="str">
        <f>IF(AE3970&lt;&gt;"Good","",A3970&amp;","&amp;B3970&amp;","&amp;C3970&amp;","&amp;D3970&amp;","&amp;L3970&amp;","&amp;M3970&amp;","&amp;N3970&amp;","&amp;O3970&amp;","&amp;P3970&amp;","&amp;IF(Q3970&lt;&gt;"",VLOOKUP(Q3970,'Vlookup''sRef'!$C$3:$D$6,2,FALSE),"")&amp;","&amp;IF(R3970&lt;&gt;"",VLOOKUP(R3970,'Vlookup''sRef'!$F$3:$G$4,2,FALSE),"")&amp;","&amp;S3970&amp;","&amp;T3970&amp;","&amp;U3970&amp;","&amp;V3970&amp;","&amp;W3970&amp;","&amp;X3970&amp;","&amp;Y3970&amp;","&amp;Z3970&amp;","&amp;IF(AA3970&lt;&gt;"",VLOOKUP(AA3970,'Vlookup''sRef'!$O$2:$P$101,2,FALSE),"")&amp;","&amp;IF(AB3970&lt;&gt;"",VLOOKUP(AB3970,RulesetRef!$A$2:$B$77,2,FALSE),"")&amp;","&amp;AC3970&amp;","&amp;AD3970)</f>
        <v/>
      </c>
    </row>
    <row r="3971" spans="5:32" ht="15.6" customHeight="1">
      <c r="E3971" s="15" t="str">
        <f t="shared" si="174"/>
        <v/>
      </c>
      <c r="AE3971" s="13" t="str">
        <f t="shared" si="175"/>
        <v/>
      </c>
      <c r="AF3971" s="13" t="str">
        <f>IF(AE3971&lt;&gt;"Good","",A3971&amp;","&amp;B3971&amp;","&amp;C3971&amp;","&amp;D3971&amp;","&amp;L3971&amp;","&amp;M3971&amp;","&amp;N3971&amp;","&amp;O3971&amp;","&amp;P3971&amp;","&amp;IF(Q3971&lt;&gt;"",VLOOKUP(Q3971,'Vlookup''sRef'!$C$3:$D$6,2,FALSE),"")&amp;","&amp;IF(R3971&lt;&gt;"",VLOOKUP(R3971,'Vlookup''sRef'!$F$3:$G$4,2,FALSE),"")&amp;","&amp;S3971&amp;","&amp;T3971&amp;","&amp;U3971&amp;","&amp;V3971&amp;","&amp;W3971&amp;","&amp;X3971&amp;","&amp;Y3971&amp;","&amp;Z3971&amp;","&amp;IF(AA3971&lt;&gt;"",VLOOKUP(AA3971,'Vlookup''sRef'!$O$2:$P$101,2,FALSE),"")&amp;","&amp;IF(AB3971&lt;&gt;"",VLOOKUP(AB3971,RulesetRef!$A$2:$B$77,2,FALSE),"")&amp;","&amp;AC3971&amp;","&amp;AD3971)</f>
        <v/>
      </c>
    </row>
    <row r="3972" spans="5:32" ht="15.6" customHeight="1">
      <c r="E3972" s="15" t="str">
        <f t="shared" si="174"/>
        <v/>
      </c>
      <c r="AE3972" s="13" t="str">
        <f t="shared" si="175"/>
        <v/>
      </c>
      <c r="AF3972" s="13" t="str">
        <f>IF(AE3972&lt;&gt;"Good","",A3972&amp;","&amp;B3972&amp;","&amp;C3972&amp;","&amp;D3972&amp;","&amp;L3972&amp;","&amp;M3972&amp;","&amp;N3972&amp;","&amp;O3972&amp;","&amp;P3972&amp;","&amp;IF(Q3972&lt;&gt;"",VLOOKUP(Q3972,'Vlookup''sRef'!$C$3:$D$6,2,FALSE),"")&amp;","&amp;IF(R3972&lt;&gt;"",VLOOKUP(R3972,'Vlookup''sRef'!$F$3:$G$4,2,FALSE),"")&amp;","&amp;S3972&amp;","&amp;T3972&amp;","&amp;U3972&amp;","&amp;V3972&amp;","&amp;W3972&amp;","&amp;X3972&amp;","&amp;Y3972&amp;","&amp;Z3972&amp;","&amp;IF(AA3972&lt;&gt;"",VLOOKUP(AA3972,'Vlookup''sRef'!$O$2:$P$101,2,FALSE),"")&amp;","&amp;IF(AB3972&lt;&gt;"",VLOOKUP(AB3972,RulesetRef!$A$2:$B$77,2,FALSE),"")&amp;","&amp;AC3972&amp;","&amp;AD3972)</f>
        <v/>
      </c>
    </row>
    <row r="3973" spans="5:32" ht="15.6" customHeight="1">
      <c r="E3973" s="15" t="str">
        <f t="shared" si="174"/>
        <v/>
      </c>
      <c r="AE3973" s="13" t="str">
        <f t="shared" si="175"/>
        <v/>
      </c>
      <c r="AF3973" s="13" t="str">
        <f>IF(AE3973&lt;&gt;"Good","",A3973&amp;","&amp;B3973&amp;","&amp;C3973&amp;","&amp;D3973&amp;","&amp;L3973&amp;","&amp;M3973&amp;","&amp;N3973&amp;","&amp;O3973&amp;","&amp;P3973&amp;","&amp;IF(Q3973&lt;&gt;"",VLOOKUP(Q3973,'Vlookup''sRef'!$C$3:$D$6,2,FALSE),"")&amp;","&amp;IF(R3973&lt;&gt;"",VLOOKUP(R3973,'Vlookup''sRef'!$F$3:$G$4,2,FALSE),"")&amp;","&amp;S3973&amp;","&amp;T3973&amp;","&amp;U3973&amp;","&amp;V3973&amp;","&amp;W3973&amp;","&amp;X3973&amp;","&amp;Y3973&amp;","&amp;Z3973&amp;","&amp;IF(AA3973&lt;&gt;"",VLOOKUP(AA3973,'Vlookup''sRef'!$O$2:$P$101,2,FALSE),"")&amp;","&amp;IF(AB3973&lt;&gt;"",VLOOKUP(AB3973,RulesetRef!$A$2:$B$77,2,FALSE),"")&amp;","&amp;AC3973&amp;","&amp;AD3973)</f>
        <v/>
      </c>
    </row>
    <row r="3974" spans="5:32" ht="15.6" customHeight="1">
      <c r="E3974" s="15" t="str">
        <f t="shared" si="174"/>
        <v/>
      </c>
      <c r="AE3974" s="13" t="str">
        <f t="shared" si="175"/>
        <v/>
      </c>
      <c r="AF3974" s="13" t="str">
        <f>IF(AE3974&lt;&gt;"Good","",A3974&amp;","&amp;B3974&amp;","&amp;C3974&amp;","&amp;D3974&amp;","&amp;L3974&amp;","&amp;M3974&amp;","&amp;N3974&amp;","&amp;O3974&amp;","&amp;P3974&amp;","&amp;IF(Q3974&lt;&gt;"",VLOOKUP(Q3974,'Vlookup''sRef'!$C$3:$D$6,2,FALSE),"")&amp;","&amp;IF(R3974&lt;&gt;"",VLOOKUP(R3974,'Vlookup''sRef'!$F$3:$G$4,2,FALSE),"")&amp;","&amp;S3974&amp;","&amp;T3974&amp;","&amp;U3974&amp;","&amp;V3974&amp;","&amp;W3974&amp;","&amp;X3974&amp;","&amp;Y3974&amp;","&amp;Z3974&amp;","&amp;IF(AA3974&lt;&gt;"",VLOOKUP(AA3974,'Vlookup''sRef'!$O$2:$P$101,2,FALSE),"")&amp;","&amp;IF(AB3974&lt;&gt;"",VLOOKUP(AB3974,RulesetRef!$A$2:$B$77,2,FALSE),"")&amp;","&amp;AC3974&amp;","&amp;AD3974)</f>
        <v/>
      </c>
    </row>
    <row r="3975" spans="5:32" ht="15.6" customHeight="1">
      <c r="E3975" s="15" t="str">
        <f t="shared" si="174"/>
        <v/>
      </c>
      <c r="AE3975" s="13" t="str">
        <f t="shared" si="175"/>
        <v/>
      </c>
      <c r="AF3975" s="13" t="str">
        <f>IF(AE3975&lt;&gt;"Good","",A3975&amp;","&amp;B3975&amp;","&amp;C3975&amp;","&amp;D3975&amp;","&amp;L3975&amp;","&amp;M3975&amp;","&amp;N3975&amp;","&amp;O3975&amp;","&amp;P3975&amp;","&amp;IF(Q3975&lt;&gt;"",VLOOKUP(Q3975,'Vlookup''sRef'!$C$3:$D$6,2,FALSE),"")&amp;","&amp;IF(R3975&lt;&gt;"",VLOOKUP(R3975,'Vlookup''sRef'!$F$3:$G$4,2,FALSE),"")&amp;","&amp;S3975&amp;","&amp;T3975&amp;","&amp;U3975&amp;","&amp;V3975&amp;","&amp;W3975&amp;","&amp;X3975&amp;","&amp;Y3975&amp;","&amp;Z3975&amp;","&amp;IF(AA3975&lt;&gt;"",VLOOKUP(AA3975,'Vlookup''sRef'!$O$2:$P$101,2,FALSE),"")&amp;","&amp;IF(AB3975&lt;&gt;"",VLOOKUP(AB3975,RulesetRef!$A$2:$B$77,2,FALSE),"")&amp;","&amp;AC3975&amp;","&amp;AD3975)</f>
        <v/>
      </c>
    </row>
    <row r="3976" spans="5:32" ht="15.6" customHeight="1">
      <c r="E3976" s="15" t="str">
        <f t="shared" si="174"/>
        <v/>
      </c>
      <c r="AE3976" s="13" t="str">
        <f t="shared" si="175"/>
        <v/>
      </c>
      <c r="AF3976" s="13" t="str">
        <f>IF(AE3976&lt;&gt;"Good","",A3976&amp;","&amp;B3976&amp;","&amp;C3976&amp;","&amp;D3976&amp;","&amp;L3976&amp;","&amp;M3976&amp;","&amp;N3976&amp;","&amp;O3976&amp;","&amp;P3976&amp;","&amp;IF(Q3976&lt;&gt;"",VLOOKUP(Q3976,'Vlookup''sRef'!$C$3:$D$6,2,FALSE),"")&amp;","&amp;IF(R3976&lt;&gt;"",VLOOKUP(R3976,'Vlookup''sRef'!$F$3:$G$4,2,FALSE),"")&amp;","&amp;S3976&amp;","&amp;T3976&amp;","&amp;U3976&amp;","&amp;V3976&amp;","&amp;W3976&amp;","&amp;X3976&amp;","&amp;Y3976&amp;","&amp;Z3976&amp;","&amp;IF(AA3976&lt;&gt;"",VLOOKUP(AA3976,'Vlookup''sRef'!$O$2:$P$101,2,FALSE),"")&amp;","&amp;IF(AB3976&lt;&gt;"",VLOOKUP(AB3976,RulesetRef!$A$2:$B$77,2,FALSE),"")&amp;","&amp;AC3976&amp;","&amp;AD3976)</f>
        <v/>
      </c>
    </row>
    <row r="3977" spans="5:32" ht="15.6" customHeight="1">
      <c r="E3977" s="15" t="str">
        <f t="shared" si="174"/>
        <v/>
      </c>
      <c r="AE3977" s="13" t="str">
        <f t="shared" si="175"/>
        <v/>
      </c>
      <c r="AF3977" s="13" t="str">
        <f>IF(AE3977&lt;&gt;"Good","",A3977&amp;","&amp;B3977&amp;","&amp;C3977&amp;","&amp;D3977&amp;","&amp;L3977&amp;","&amp;M3977&amp;","&amp;N3977&amp;","&amp;O3977&amp;","&amp;P3977&amp;","&amp;IF(Q3977&lt;&gt;"",VLOOKUP(Q3977,'Vlookup''sRef'!$C$3:$D$6,2,FALSE),"")&amp;","&amp;IF(R3977&lt;&gt;"",VLOOKUP(R3977,'Vlookup''sRef'!$F$3:$G$4,2,FALSE),"")&amp;","&amp;S3977&amp;","&amp;T3977&amp;","&amp;U3977&amp;","&amp;V3977&amp;","&amp;W3977&amp;","&amp;X3977&amp;","&amp;Y3977&amp;","&amp;Z3977&amp;","&amp;IF(AA3977&lt;&gt;"",VLOOKUP(AA3977,'Vlookup''sRef'!$O$2:$P$101,2,FALSE),"")&amp;","&amp;IF(AB3977&lt;&gt;"",VLOOKUP(AB3977,RulesetRef!$A$2:$B$77,2,FALSE),"")&amp;","&amp;AC3977&amp;","&amp;AD3977)</f>
        <v/>
      </c>
    </row>
    <row r="3978" spans="5:32" ht="15.6" customHeight="1">
      <c r="E3978" s="15" t="str">
        <f t="shared" si="174"/>
        <v/>
      </c>
      <c r="AE3978" s="13" t="str">
        <f t="shared" si="175"/>
        <v/>
      </c>
      <c r="AF3978" s="13" t="str">
        <f>IF(AE3978&lt;&gt;"Good","",A3978&amp;","&amp;B3978&amp;","&amp;C3978&amp;","&amp;D3978&amp;","&amp;L3978&amp;","&amp;M3978&amp;","&amp;N3978&amp;","&amp;O3978&amp;","&amp;P3978&amp;","&amp;IF(Q3978&lt;&gt;"",VLOOKUP(Q3978,'Vlookup''sRef'!$C$3:$D$6,2,FALSE),"")&amp;","&amp;IF(R3978&lt;&gt;"",VLOOKUP(R3978,'Vlookup''sRef'!$F$3:$G$4,2,FALSE),"")&amp;","&amp;S3978&amp;","&amp;T3978&amp;","&amp;U3978&amp;","&amp;V3978&amp;","&amp;W3978&amp;","&amp;X3978&amp;","&amp;Y3978&amp;","&amp;Z3978&amp;","&amp;IF(AA3978&lt;&gt;"",VLOOKUP(AA3978,'Vlookup''sRef'!$O$2:$P$101,2,FALSE),"")&amp;","&amp;IF(AB3978&lt;&gt;"",VLOOKUP(AB3978,RulesetRef!$A$2:$B$77,2,FALSE),"")&amp;","&amp;AC3978&amp;","&amp;AD3978)</f>
        <v/>
      </c>
    </row>
    <row r="3979" spans="5:32" ht="15.6" customHeight="1">
      <c r="E3979" s="15" t="str">
        <f t="shared" ref="E3979:E4042" si="176">IF(AND(A3979="",D3979=""),"",IF(OR(AND(ISNUMBER(SEARCH("@",A3979))*ISNUMBER(SEARCH(".",A3979,SEARCH("@",A3979))),ISBLANK(D3979)),LEN(D3979)&gt;=8),1,0))</f>
        <v/>
      </c>
      <c r="AE3979" s="13" t="str">
        <f t="shared" si="175"/>
        <v/>
      </c>
      <c r="AF3979" s="13" t="str">
        <f>IF(AE3979&lt;&gt;"Good","",A3979&amp;","&amp;B3979&amp;","&amp;C3979&amp;","&amp;D3979&amp;","&amp;L3979&amp;","&amp;M3979&amp;","&amp;N3979&amp;","&amp;O3979&amp;","&amp;P3979&amp;","&amp;IF(Q3979&lt;&gt;"",VLOOKUP(Q3979,'Vlookup''sRef'!$C$3:$D$6,2,FALSE),"")&amp;","&amp;IF(R3979&lt;&gt;"",VLOOKUP(R3979,'Vlookup''sRef'!$F$3:$G$4,2,FALSE),"")&amp;","&amp;S3979&amp;","&amp;T3979&amp;","&amp;U3979&amp;","&amp;V3979&amp;","&amp;W3979&amp;","&amp;X3979&amp;","&amp;Y3979&amp;","&amp;Z3979&amp;","&amp;IF(AA3979&lt;&gt;"",VLOOKUP(AA3979,'Vlookup''sRef'!$O$2:$P$101,2,FALSE),"")&amp;","&amp;IF(AB3979&lt;&gt;"",VLOOKUP(AB3979,RulesetRef!$A$2:$B$77,2,FALSE),"")&amp;","&amp;AC3979&amp;","&amp;AD3979)</f>
        <v/>
      </c>
    </row>
    <row r="3980" spans="5:32" ht="15.6" customHeight="1">
      <c r="E3980" s="15" t="str">
        <f t="shared" si="176"/>
        <v/>
      </c>
      <c r="AE3980" s="13" t="str">
        <f t="shared" ref="AE3980:AE4043" si="177">IF(COUNTBLANK(A3980:AD3980)=30,"",IF(A3980="","User Name Missing",IF(B3980="","First Name Missing",IF(C3980="","Last Name Missing",IF(E3980=0,"Password Short(Min 8 Charcters)",IF(L3980="","Group Missing",IF(M3980="","Security Clearance Missing","Good")))))))</f>
        <v/>
      </c>
      <c r="AF3980" s="13" t="str">
        <f>IF(AE3980&lt;&gt;"Good","",A3980&amp;","&amp;B3980&amp;","&amp;C3980&amp;","&amp;D3980&amp;","&amp;L3980&amp;","&amp;M3980&amp;","&amp;N3980&amp;","&amp;O3980&amp;","&amp;P3980&amp;","&amp;IF(Q3980&lt;&gt;"",VLOOKUP(Q3980,'Vlookup''sRef'!$C$3:$D$6,2,FALSE),"")&amp;","&amp;IF(R3980&lt;&gt;"",VLOOKUP(R3980,'Vlookup''sRef'!$F$3:$G$4,2,FALSE),"")&amp;","&amp;S3980&amp;","&amp;T3980&amp;","&amp;U3980&amp;","&amp;V3980&amp;","&amp;W3980&amp;","&amp;X3980&amp;","&amp;Y3980&amp;","&amp;Z3980&amp;","&amp;IF(AA3980&lt;&gt;"",VLOOKUP(AA3980,'Vlookup''sRef'!$O$2:$P$101,2,FALSE),"")&amp;","&amp;IF(AB3980&lt;&gt;"",VLOOKUP(AB3980,RulesetRef!$A$2:$B$77,2,FALSE),"")&amp;","&amp;AC3980&amp;","&amp;AD3980)</f>
        <v/>
      </c>
    </row>
    <row r="3981" spans="5:32" ht="15.6" customHeight="1">
      <c r="E3981" s="15" t="str">
        <f t="shared" si="176"/>
        <v/>
      </c>
      <c r="AE3981" s="13" t="str">
        <f t="shared" si="177"/>
        <v/>
      </c>
      <c r="AF3981" s="13" t="str">
        <f>IF(AE3981&lt;&gt;"Good","",A3981&amp;","&amp;B3981&amp;","&amp;C3981&amp;","&amp;D3981&amp;","&amp;L3981&amp;","&amp;M3981&amp;","&amp;N3981&amp;","&amp;O3981&amp;","&amp;P3981&amp;","&amp;IF(Q3981&lt;&gt;"",VLOOKUP(Q3981,'Vlookup''sRef'!$C$3:$D$6,2,FALSE),"")&amp;","&amp;IF(R3981&lt;&gt;"",VLOOKUP(R3981,'Vlookup''sRef'!$F$3:$G$4,2,FALSE),"")&amp;","&amp;S3981&amp;","&amp;T3981&amp;","&amp;U3981&amp;","&amp;V3981&amp;","&amp;W3981&amp;","&amp;X3981&amp;","&amp;Y3981&amp;","&amp;Z3981&amp;","&amp;IF(AA3981&lt;&gt;"",VLOOKUP(AA3981,'Vlookup''sRef'!$O$2:$P$101,2,FALSE),"")&amp;","&amp;IF(AB3981&lt;&gt;"",VLOOKUP(AB3981,RulesetRef!$A$2:$B$77,2,FALSE),"")&amp;","&amp;AC3981&amp;","&amp;AD3981)</f>
        <v/>
      </c>
    </row>
    <row r="3982" spans="5:32" ht="15.6" customHeight="1">
      <c r="E3982" s="15" t="str">
        <f t="shared" si="176"/>
        <v/>
      </c>
      <c r="AE3982" s="13" t="str">
        <f t="shared" si="177"/>
        <v/>
      </c>
      <c r="AF3982" s="13" t="str">
        <f>IF(AE3982&lt;&gt;"Good","",A3982&amp;","&amp;B3982&amp;","&amp;C3982&amp;","&amp;D3982&amp;","&amp;L3982&amp;","&amp;M3982&amp;","&amp;N3982&amp;","&amp;O3982&amp;","&amp;P3982&amp;","&amp;IF(Q3982&lt;&gt;"",VLOOKUP(Q3982,'Vlookup''sRef'!$C$3:$D$6,2,FALSE),"")&amp;","&amp;IF(R3982&lt;&gt;"",VLOOKUP(R3982,'Vlookup''sRef'!$F$3:$G$4,2,FALSE),"")&amp;","&amp;S3982&amp;","&amp;T3982&amp;","&amp;U3982&amp;","&amp;V3982&amp;","&amp;W3982&amp;","&amp;X3982&amp;","&amp;Y3982&amp;","&amp;Z3982&amp;","&amp;IF(AA3982&lt;&gt;"",VLOOKUP(AA3982,'Vlookup''sRef'!$O$2:$P$101,2,FALSE),"")&amp;","&amp;IF(AB3982&lt;&gt;"",VLOOKUP(AB3982,RulesetRef!$A$2:$B$77,2,FALSE),"")&amp;","&amp;AC3982&amp;","&amp;AD3982)</f>
        <v/>
      </c>
    </row>
    <row r="3983" spans="5:32" ht="15.6" customHeight="1">
      <c r="E3983" s="15" t="str">
        <f t="shared" si="176"/>
        <v/>
      </c>
      <c r="AE3983" s="13" t="str">
        <f t="shared" si="177"/>
        <v/>
      </c>
      <c r="AF3983" s="13" t="str">
        <f>IF(AE3983&lt;&gt;"Good","",A3983&amp;","&amp;B3983&amp;","&amp;C3983&amp;","&amp;D3983&amp;","&amp;L3983&amp;","&amp;M3983&amp;","&amp;N3983&amp;","&amp;O3983&amp;","&amp;P3983&amp;","&amp;IF(Q3983&lt;&gt;"",VLOOKUP(Q3983,'Vlookup''sRef'!$C$3:$D$6,2,FALSE),"")&amp;","&amp;IF(R3983&lt;&gt;"",VLOOKUP(R3983,'Vlookup''sRef'!$F$3:$G$4,2,FALSE),"")&amp;","&amp;S3983&amp;","&amp;T3983&amp;","&amp;U3983&amp;","&amp;V3983&amp;","&amp;W3983&amp;","&amp;X3983&amp;","&amp;Y3983&amp;","&amp;Z3983&amp;","&amp;IF(AA3983&lt;&gt;"",VLOOKUP(AA3983,'Vlookup''sRef'!$O$2:$P$101,2,FALSE),"")&amp;","&amp;IF(AB3983&lt;&gt;"",VLOOKUP(AB3983,RulesetRef!$A$2:$B$77,2,FALSE),"")&amp;","&amp;AC3983&amp;","&amp;AD3983)</f>
        <v/>
      </c>
    </row>
    <row r="3984" spans="5:32" ht="15.6" customHeight="1">
      <c r="E3984" s="15" t="str">
        <f t="shared" si="176"/>
        <v/>
      </c>
      <c r="AE3984" s="13" t="str">
        <f t="shared" si="177"/>
        <v/>
      </c>
      <c r="AF3984" s="13" t="str">
        <f>IF(AE3984&lt;&gt;"Good","",A3984&amp;","&amp;B3984&amp;","&amp;C3984&amp;","&amp;D3984&amp;","&amp;L3984&amp;","&amp;M3984&amp;","&amp;N3984&amp;","&amp;O3984&amp;","&amp;P3984&amp;","&amp;IF(Q3984&lt;&gt;"",VLOOKUP(Q3984,'Vlookup''sRef'!$C$3:$D$6,2,FALSE),"")&amp;","&amp;IF(R3984&lt;&gt;"",VLOOKUP(R3984,'Vlookup''sRef'!$F$3:$G$4,2,FALSE),"")&amp;","&amp;S3984&amp;","&amp;T3984&amp;","&amp;U3984&amp;","&amp;V3984&amp;","&amp;W3984&amp;","&amp;X3984&amp;","&amp;Y3984&amp;","&amp;Z3984&amp;","&amp;IF(AA3984&lt;&gt;"",VLOOKUP(AA3984,'Vlookup''sRef'!$O$2:$P$101,2,FALSE),"")&amp;","&amp;IF(AB3984&lt;&gt;"",VLOOKUP(AB3984,RulesetRef!$A$2:$B$77,2,FALSE),"")&amp;","&amp;AC3984&amp;","&amp;AD3984)</f>
        <v/>
      </c>
    </row>
    <row r="3985" spans="5:32" ht="15.6" customHeight="1">
      <c r="E3985" s="15" t="str">
        <f t="shared" si="176"/>
        <v/>
      </c>
      <c r="AE3985" s="13" t="str">
        <f t="shared" si="177"/>
        <v/>
      </c>
      <c r="AF3985" s="13" t="str">
        <f>IF(AE3985&lt;&gt;"Good","",A3985&amp;","&amp;B3985&amp;","&amp;C3985&amp;","&amp;D3985&amp;","&amp;L3985&amp;","&amp;M3985&amp;","&amp;N3985&amp;","&amp;O3985&amp;","&amp;P3985&amp;","&amp;IF(Q3985&lt;&gt;"",VLOOKUP(Q3985,'Vlookup''sRef'!$C$3:$D$6,2,FALSE),"")&amp;","&amp;IF(R3985&lt;&gt;"",VLOOKUP(R3985,'Vlookup''sRef'!$F$3:$G$4,2,FALSE),"")&amp;","&amp;S3985&amp;","&amp;T3985&amp;","&amp;U3985&amp;","&amp;V3985&amp;","&amp;W3985&amp;","&amp;X3985&amp;","&amp;Y3985&amp;","&amp;Z3985&amp;","&amp;IF(AA3985&lt;&gt;"",VLOOKUP(AA3985,'Vlookup''sRef'!$O$2:$P$101,2,FALSE),"")&amp;","&amp;IF(AB3985&lt;&gt;"",VLOOKUP(AB3985,RulesetRef!$A$2:$B$77,2,FALSE),"")&amp;","&amp;AC3985&amp;","&amp;AD3985)</f>
        <v/>
      </c>
    </row>
    <row r="3986" spans="5:32" ht="15.6" customHeight="1">
      <c r="E3986" s="15" t="str">
        <f t="shared" si="176"/>
        <v/>
      </c>
      <c r="AE3986" s="13" t="str">
        <f t="shared" si="177"/>
        <v/>
      </c>
      <c r="AF3986" s="13" t="str">
        <f>IF(AE3986&lt;&gt;"Good","",A3986&amp;","&amp;B3986&amp;","&amp;C3986&amp;","&amp;D3986&amp;","&amp;L3986&amp;","&amp;M3986&amp;","&amp;N3986&amp;","&amp;O3986&amp;","&amp;P3986&amp;","&amp;IF(Q3986&lt;&gt;"",VLOOKUP(Q3986,'Vlookup''sRef'!$C$3:$D$6,2,FALSE),"")&amp;","&amp;IF(R3986&lt;&gt;"",VLOOKUP(R3986,'Vlookup''sRef'!$F$3:$G$4,2,FALSE),"")&amp;","&amp;S3986&amp;","&amp;T3986&amp;","&amp;U3986&amp;","&amp;V3986&amp;","&amp;W3986&amp;","&amp;X3986&amp;","&amp;Y3986&amp;","&amp;Z3986&amp;","&amp;IF(AA3986&lt;&gt;"",VLOOKUP(AA3986,'Vlookup''sRef'!$O$2:$P$101,2,FALSE),"")&amp;","&amp;IF(AB3986&lt;&gt;"",VLOOKUP(AB3986,RulesetRef!$A$2:$B$77,2,FALSE),"")&amp;","&amp;AC3986&amp;","&amp;AD3986)</f>
        <v/>
      </c>
    </row>
    <row r="3987" spans="5:32" ht="15.6" customHeight="1">
      <c r="E3987" s="15" t="str">
        <f t="shared" si="176"/>
        <v/>
      </c>
      <c r="AE3987" s="13" t="str">
        <f t="shared" si="177"/>
        <v/>
      </c>
      <c r="AF3987" s="13" t="str">
        <f>IF(AE3987&lt;&gt;"Good","",A3987&amp;","&amp;B3987&amp;","&amp;C3987&amp;","&amp;D3987&amp;","&amp;L3987&amp;","&amp;M3987&amp;","&amp;N3987&amp;","&amp;O3987&amp;","&amp;P3987&amp;","&amp;IF(Q3987&lt;&gt;"",VLOOKUP(Q3987,'Vlookup''sRef'!$C$3:$D$6,2,FALSE),"")&amp;","&amp;IF(R3987&lt;&gt;"",VLOOKUP(R3987,'Vlookup''sRef'!$F$3:$G$4,2,FALSE),"")&amp;","&amp;S3987&amp;","&amp;T3987&amp;","&amp;U3987&amp;","&amp;V3987&amp;","&amp;W3987&amp;","&amp;X3987&amp;","&amp;Y3987&amp;","&amp;Z3987&amp;","&amp;IF(AA3987&lt;&gt;"",VLOOKUP(AA3987,'Vlookup''sRef'!$O$2:$P$101,2,FALSE),"")&amp;","&amp;IF(AB3987&lt;&gt;"",VLOOKUP(AB3987,RulesetRef!$A$2:$B$77,2,FALSE),"")&amp;","&amp;AC3987&amp;","&amp;AD3987)</f>
        <v/>
      </c>
    </row>
    <row r="3988" spans="5:32" ht="15.6" customHeight="1">
      <c r="E3988" s="15" t="str">
        <f t="shared" si="176"/>
        <v/>
      </c>
      <c r="AE3988" s="13" t="str">
        <f t="shared" si="177"/>
        <v/>
      </c>
      <c r="AF3988" s="13" t="str">
        <f>IF(AE3988&lt;&gt;"Good","",A3988&amp;","&amp;B3988&amp;","&amp;C3988&amp;","&amp;D3988&amp;","&amp;L3988&amp;","&amp;M3988&amp;","&amp;N3988&amp;","&amp;O3988&amp;","&amp;P3988&amp;","&amp;IF(Q3988&lt;&gt;"",VLOOKUP(Q3988,'Vlookup''sRef'!$C$3:$D$6,2,FALSE),"")&amp;","&amp;IF(R3988&lt;&gt;"",VLOOKUP(R3988,'Vlookup''sRef'!$F$3:$G$4,2,FALSE),"")&amp;","&amp;S3988&amp;","&amp;T3988&amp;","&amp;U3988&amp;","&amp;V3988&amp;","&amp;W3988&amp;","&amp;X3988&amp;","&amp;Y3988&amp;","&amp;Z3988&amp;","&amp;IF(AA3988&lt;&gt;"",VLOOKUP(AA3988,'Vlookup''sRef'!$O$2:$P$101,2,FALSE),"")&amp;","&amp;IF(AB3988&lt;&gt;"",VLOOKUP(AB3988,RulesetRef!$A$2:$B$77,2,FALSE),"")&amp;","&amp;AC3988&amp;","&amp;AD3988)</f>
        <v/>
      </c>
    </row>
    <row r="3989" spans="5:32" ht="15.6" customHeight="1">
      <c r="E3989" s="15" t="str">
        <f t="shared" si="176"/>
        <v/>
      </c>
      <c r="AE3989" s="13" t="str">
        <f t="shared" si="177"/>
        <v/>
      </c>
      <c r="AF3989" s="13" t="str">
        <f>IF(AE3989&lt;&gt;"Good","",A3989&amp;","&amp;B3989&amp;","&amp;C3989&amp;","&amp;D3989&amp;","&amp;L3989&amp;","&amp;M3989&amp;","&amp;N3989&amp;","&amp;O3989&amp;","&amp;P3989&amp;","&amp;IF(Q3989&lt;&gt;"",VLOOKUP(Q3989,'Vlookup''sRef'!$C$3:$D$6,2,FALSE),"")&amp;","&amp;IF(R3989&lt;&gt;"",VLOOKUP(R3989,'Vlookup''sRef'!$F$3:$G$4,2,FALSE),"")&amp;","&amp;S3989&amp;","&amp;T3989&amp;","&amp;U3989&amp;","&amp;V3989&amp;","&amp;W3989&amp;","&amp;X3989&amp;","&amp;Y3989&amp;","&amp;Z3989&amp;","&amp;IF(AA3989&lt;&gt;"",VLOOKUP(AA3989,'Vlookup''sRef'!$O$2:$P$101,2,FALSE),"")&amp;","&amp;IF(AB3989&lt;&gt;"",VLOOKUP(AB3989,RulesetRef!$A$2:$B$77,2,FALSE),"")&amp;","&amp;AC3989&amp;","&amp;AD3989)</f>
        <v/>
      </c>
    </row>
    <row r="3990" spans="5:32" ht="15.6" customHeight="1">
      <c r="E3990" s="15" t="str">
        <f t="shared" si="176"/>
        <v/>
      </c>
      <c r="AE3990" s="13" t="str">
        <f t="shared" si="177"/>
        <v/>
      </c>
      <c r="AF3990" s="13" t="str">
        <f>IF(AE3990&lt;&gt;"Good","",A3990&amp;","&amp;B3990&amp;","&amp;C3990&amp;","&amp;D3990&amp;","&amp;L3990&amp;","&amp;M3990&amp;","&amp;N3990&amp;","&amp;O3990&amp;","&amp;P3990&amp;","&amp;IF(Q3990&lt;&gt;"",VLOOKUP(Q3990,'Vlookup''sRef'!$C$3:$D$6,2,FALSE),"")&amp;","&amp;IF(R3990&lt;&gt;"",VLOOKUP(R3990,'Vlookup''sRef'!$F$3:$G$4,2,FALSE),"")&amp;","&amp;S3990&amp;","&amp;T3990&amp;","&amp;U3990&amp;","&amp;V3990&amp;","&amp;W3990&amp;","&amp;X3990&amp;","&amp;Y3990&amp;","&amp;Z3990&amp;","&amp;IF(AA3990&lt;&gt;"",VLOOKUP(AA3990,'Vlookup''sRef'!$O$2:$P$101,2,FALSE),"")&amp;","&amp;IF(AB3990&lt;&gt;"",VLOOKUP(AB3990,RulesetRef!$A$2:$B$77,2,FALSE),"")&amp;","&amp;AC3990&amp;","&amp;AD3990)</f>
        <v/>
      </c>
    </row>
    <row r="3991" spans="5:32" ht="15.6" customHeight="1">
      <c r="E3991" s="15" t="str">
        <f t="shared" si="176"/>
        <v/>
      </c>
      <c r="AE3991" s="13" t="str">
        <f t="shared" si="177"/>
        <v/>
      </c>
      <c r="AF3991" s="13" t="str">
        <f>IF(AE3991&lt;&gt;"Good","",A3991&amp;","&amp;B3991&amp;","&amp;C3991&amp;","&amp;D3991&amp;","&amp;L3991&amp;","&amp;M3991&amp;","&amp;N3991&amp;","&amp;O3991&amp;","&amp;P3991&amp;","&amp;IF(Q3991&lt;&gt;"",VLOOKUP(Q3991,'Vlookup''sRef'!$C$3:$D$6,2,FALSE),"")&amp;","&amp;IF(R3991&lt;&gt;"",VLOOKUP(R3991,'Vlookup''sRef'!$F$3:$G$4,2,FALSE),"")&amp;","&amp;S3991&amp;","&amp;T3991&amp;","&amp;U3991&amp;","&amp;V3991&amp;","&amp;W3991&amp;","&amp;X3991&amp;","&amp;Y3991&amp;","&amp;Z3991&amp;","&amp;IF(AA3991&lt;&gt;"",VLOOKUP(AA3991,'Vlookup''sRef'!$O$2:$P$101,2,FALSE),"")&amp;","&amp;IF(AB3991&lt;&gt;"",VLOOKUP(AB3991,RulesetRef!$A$2:$B$77,2,FALSE),"")&amp;","&amp;AC3991&amp;","&amp;AD3991)</f>
        <v/>
      </c>
    </row>
    <row r="3992" spans="5:32" ht="15.6" customHeight="1">
      <c r="E3992" s="15" t="str">
        <f t="shared" si="176"/>
        <v/>
      </c>
      <c r="AE3992" s="13" t="str">
        <f t="shared" si="177"/>
        <v/>
      </c>
      <c r="AF3992" s="13" t="str">
        <f>IF(AE3992&lt;&gt;"Good","",A3992&amp;","&amp;B3992&amp;","&amp;C3992&amp;","&amp;D3992&amp;","&amp;L3992&amp;","&amp;M3992&amp;","&amp;N3992&amp;","&amp;O3992&amp;","&amp;P3992&amp;","&amp;IF(Q3992&lt;&gt;"",VLOOKUP(Q3992,'Vlookup''sRef'!$C$3:$D$6,2,FALSE),"")&amp;","&amp;IF(R3992&lt;&gt;"",VLOOKUP(R3992,'Vlookup''sRef'!$F$3:$G$4,2,FALSE),"")&amp;","&amp;S3992&amp;","&amp;T3992&amp;","&amp;U3992&amp;","&amp;V3992&amp;","&amp;W3992&amp;","&amp;X3992&amp;","&amp;Y3992&amp;","&amp;Z3992&amp;","&amp;IF(AA3992&lt;&gt;"",VLOOKUP(AA3992,'Vlookup''sRef'!$O$2:$P$101,2,FALSE),"")&amp;","&amp;IF(AB3992&lt;&gt;"",VLOOKUP(AB3992,RulesetRef!$A$2:$B$77,2,FALSE),"")&amp;","&amp;AC3992&amp;","&amp;AD3992)</f>
        <v/>
      </c>
    </row>
    <row r="3993" spans="5:32" ht="15.6" customHeight="1">
      <c r="E3993" s="15" t="str">
        <f t="shared" si="176"/>
        <v/>
      </c>
      <c r="AE3993" s="13" t="str">
        <f t="shared" si="177"/>
        <v/>
      </c>
      <c r="AF3993" s="13" t="str">
        <f>IF(AE3993&lt;&gt;"Good","",A3993&amp;","&amp;B3993&amp;","&amp;C3993&amp;","&amp;D3993&amp;","&amp;L3993&amp;","&amp;M3993&amp;","&amp;N3993&amp;","&amp;O3993&amp;","&amp;P3993&amp;","&amp;IF(Q3993&lt;&gt;"",VLOOKUP(Q3993,'Vlookup''sRef'!$C$3:$D$6,2,FALSE),"")&amp;","&amp;IF(R3993&lt;&gt;"",VLOOKUP(R3993,'Vlookup''sRef'!$F$3:$G$4,2,FALSE),"")&amp;","&amp;S3993&amp;","&amp;T3993&amp;","&amp;U3993&amp;","&amp;V3993&amp;","&amp;W3993&amp;","&amp;X3993&amp;","&amp;Y3993&amp;","&amp;Z3993&amp;","&amp;IF(AA3993&lt;&gt;"",VLOOKUP(AA3993,'Vlookup''sRef'!$O$2:$P$101,2,FALSE),"")&amp;","&amp;IF(AB3993&lt;&gt;"",VLOOKUP(AB3993,RulesetRef!$A$2:$B$77,2,FALSE),"")&amp;","&amp;AC3993&amp;","&amp;AD3993)</f>
        <v/>
      </c>
    </row>
    <row r="3994" spans="5:32" ht="15.6" customHeight="1">
      <c r="E3994" s="15" t="str">
        <f t="shared" si="176"/>
        <v/>
      </c>
      <c r="AE3994" s="13" t="str">
        <f t="shared" si="177"/>
        <v/>
      </c>
      <c r="AF3994" s="13" t="str">
        <f>IF(AE3994&lt;&gt;"Good","",A3994&amp;","&amp;B3994&amp;","&amp;C3994&amp;","&amp;D3994&amp;","&amp;L3994&amp;","&amp;M3994&amp;","&amp;N3994&amp;","&amp;O3994&amp;","&amp;P3994&amp;","&amp;IF(Q3994&lt;&gt;"",VLOOKUP(Q3994,'Vlookup''sRef'!$C$3:$D$6,2,FALSE),"")&amp;","&amp;IF(R3994&lt;&gt;"",VLOOKUP(R3994,'Vlookup''sRef'!$F$3:$G$4,2,FALSE),"")&amp;","&amp;S3994&amp;","&amp;T3994&amp;","&amp;U3994&amp;","&amp;V3994&amp;","&amp;W3994&amp;","&amp;X3994&amp;","&amp;Y3994&amp;","&amp;Z3994&amp;","&amp;IF(AA3994&lt;&gt;"",VLOOKUP(AA3994,'Vlookup''sRef'!$O$2:$P$101,2,FALSE),"")&amp;","&amp;IF(AB3994&lt;&gt;"",VLOOKUP(AB3994,RulesetRef!$A$2:$B$77,2,FALSE),"")&amp;","&amp;AC3994&amp;","&amp;AD3994)</f>
        <v/>
      </c>
    </row>
    <row r="3995" spans="5:32" ht="15.6" customHeight="1">
      <c r="E3995" s="15" t="str">
        <f t="shared" si="176"/>
        <v/>
      </c>
      <c r="AE3995" s="13" t="str">
        <f t="shared" si="177"/>
        <v/>
      </c>
      <c r="AF3995" s="13" t="str">
        <f>IF(AE3995&lt;&gt;"Good","",A3995&amp;","&amp;B3995&amp;","&amp;C3995&amp;","&amp;D3995&amp;","&amp;L3995&amp;","&amp;M3995&amp;","&amp;N3995&amp;","&amp;O3995&amp;","&amp;P3995&amp;","&amp;IF(Q3995&lt;&gt;"",VLOOKUP(Q3995,'Vlookup''sRef'!$C$3:$D$6,2,FALSE),"")&amp;","&amp;IF(R3995&lt;&gt;"",VLOOKUP(R3995,'Vlookup''sRef'!$F$3:$G$4,2,FALSE),"")&amp;","&amp;S3995&amp;","&amp;T3995&amp;","&amp;U3995&amp;","&amp;V3995&amp;","&amp;W3995&amp;","&amp;X3995&amp;","&amp;Y3995&amp;","&amp;Z3995&amp;","&amp;IF(AA3995&lt;&gt;"",VLOOKUP(AA3995,'Vlookup''sRef'!$O$2:$P$101,2,FALSE),"")&amp;","&amp;IF(AB3995&lt;&gt;"",VLOOKUP(AB3995,RulesetRef!$A$2:$B$77,2,FALSE),"")&amp;","&amp;AC3995&amp;","&amp;AD3995)</f>
        <v/>
      </c>
    </row>
    <row r="3996" spans="5:32" ht="15.6" customHeight="1">
      <c r="E3996" s="15" t="str">
        <f t="shared" si="176"/>
        <v/>
      </c>
      <c r="AE3996" s="13" t="str">
        <f t="shared" si="177"/>
        <v/>
      </c>
      <c r="AF3996" s="13" t="str">
        <f>IF(AE3996&lt;&gt;"Good","",A3996&amp;","&amp;B3996&amp;","&amp;C3996&amp;","&amp;D3996&amp;","&amp;L3996&amp;","&amp;M3996&amp;","&amp;N3996&amp;","&amp;O3996&amp;","&amp;P3996&amp;","&amp;IF(Q3996&lt;&gt;"",VLOOKUP(Q3996,'Vlookup''sRef'!$C$3:$D$6,2,FALSE),"")&amp;","&amp;IF(R3996&lt;&gt;"",VLOOKUP(R3996,'Vlookup''sRef'!$F$3:$G$4,2,FALSE),"")&amp;","&amp;S3996&amp;","&amp;T3996&amp;","&amp;U3996&amp;","&amp;V3996&amp;","&amp;W3996&amp;","&amp;X3996&amp;","&amp;Y3996&amp;","&amp;Z3996&amp;","&amp;IF(AA3996&lt;&gt;"",VLOOKUP(AA3996,'Vlookup''sRef'!$O$2:$P$101,2,FALSE),"")&amp;","&amp;IF(AB3996&lt;&gt;"",VLOOKUP(AB3996,RulesetRef!$A$2:$B$77,2,FALSE),"")&amp;","&amp;AC3996&amp;","&amp;AD3996)</f>
        <v/>
      </c>
    </row>
    <row r="3997" spans="5:32" ht="15.6" customHeight="1">
      <c r="E3997" s="15" t="str">
        <f t="shared" si="176"/>
        <v/>
      </c>
      <c r="AE3997" s="13" t="str">
        <f t="shared" si="177"/>
        <v/>
      </c>
      <c r="AF3997" s="13" t="str">
        <f>IF(AE3997&lt;&gt;"Good","",A3997&amp;","&amp;B3997&amp;","&amp;C3997&amp;","&amp;D3997&amp;","&amp;L3997&amp;","&amp;M3997&amp;","&amp;N3997&amp;","&amp;O3997&amp;","&amp;P3997&amp;","&amp;IF(Q3997&lt;&gt;"",VLOOKUP(Q3997,'Vlookup''sRef'!$C$3:$D$6,2,FALSE),"")&amp;","&amp;IF(R3997&lt;&gt;"",VLOOKUP(R3997,'Vlookup''sRef'!$F$3:$G$4,2,FALSE),"")&amp;","&amp;S3997&amp;","&amp;T3997&amp;","&amp;U3997&amp;","&amp;V3997&amp;","&amp;W3997&amp;","&amp;X3997&amp;","&amp;Y3997&amp;","&amp;Z3997&amp;","&amp;IF(AA3997&lt;&gt;"",VLOOKUP(AA3997,'Vlookup''sRef'!$O$2:$P$101,2,FALSE),"")&amp;","&amp;IF(AB3997&lt;&gt;"",VLOOKUP(AB3997,RulesetRef!$A$2:$B$77,2,FALSE),"")&amp;","&amp;AC3997&amp;","&amp;AD3997)</f>
        <v/>
      </c>
    </row>
    <row r="3998" spans="5:32" ht="15.6" customHeight="1">
      <c r="E3998" s="15" t="str">
        <f t="shared" si="176"/>
        <v/>
      </c>
      <c r="AE3998" s="13" t="str">
        <f t="shared" si="177"/>
        <v/>
      </c>
      <c r="AF3998" s="13" t="str">
        <f>IF(AE3998&lt;&gt;"Good","",A3998&amp;","&amp;B3998&amp;","&amp;C3998&amp;","&amp;D3998&amp;","&amp;L3998&amp;","&amp;M3998&amp;","&amp;N3998&amp;","&amp;O3998&amp;","&amp;P3998&amp;","&amp;IF(Q3998&lt;&gt;"",VLOOKUP(Q3998,'Vlookup''sRef'!$C$3:$D$6,2,FALSE),"")&amp;","&amp;IF(R3998&lt;&gt;"",VLOOKUP(R3998,'Vlookup''sRef'!$F$3:$G$4,2,FALSE),"")&amp;","&amp;S3998&amp;","&amp;T3998&amp;","&amp;U3998&amp;","&amp;V3998&amp;","&amp;W3998&amp;","&amp;X3998&amp;","&amp;Y3998&amp;","&amp;Z3998&amp;","&amp;IF(AA3998&lt;&gt;"",VLOOKUP(AA3998,'Vlookup''sRef'!$O$2:$P$101,2,FALSE),"")&amp;","&amp;IF(AB3998&lt;&gt;"",VLOOKUP(AB3998,RulesetRef!$A$2:$B$77,2,FALSE),"")&amp;","&amp;AC3998&amp;","&amp;AD3998)</f>
        <v/>
      </c>
    </row>
    <row r="3999" spans="5:32" ht="15.6" customHeight="1">
      <c r="E3999" s="15" t="str">
        <f t="shared" si="176"/>
        <v/>
      </c>
      <c r="AE3999" s="13" t="str">
        <f t="shared" si="177"/>
        <v/>
      </c>
      <c r="AF3999" s="13" t="str">
        <f>IF(AE3999&lt;&gt;"Good","",A3999&amp;","&amp;B3999&amp;","&amp;C3999&amp;","&amp;D3999&amp;","&amp;L3999&amp;","&amp;M3999&amp;","&amp;N3999&amp;","&amp;O3999&amp;","&amp;P3999&amp;","&amp;IF(Q3999&lt;&gt;"",VLOOKUP(Q3999,'Vlookup''sRef'!$C$3:$D$6,2,FALSE),"")&amp;","&amp;IF(R3999&lt;&gt;"",VLOOKUP(R3999,'Vlookup''sRef'!$F$3:$G$4,2,FALSE),"")&amp;","&amp;S3999&amp;","&amp;T3999&amp;","&amp;U3999&amp;","&amp;V3999&amp;","&amp;W3999&amp;","&amp;X3999&amp;","&amp;Y3999&amp;","&amp;Z3999&amp;","&amp;IF(AA3999&lt;&gt;"",VLOOKUP(AA3999,'Vlookup''sRef'!$O$2:$P$101,2,FALSE),"")&amp;","&amp;IF(AB3999&lt;&gt;"",VLOOKUP(AB3999,RulesetRef!$A$2:$B$77,2,FALSE),"")&amp;","&amp;AC3999&amp;","&amp;AD3999)</f>
        <v/>
      </c>
    </row>
    <row r="4000" spans="5:32" ht="15.6" customHeight="1">
      <c r="E4000" s="15" t="str">
        <f t="shared" si="176"/>
        <v/>
      </c>
      <c r="AE4000" s="13" t="str">
        <f t="shared" si="177"/>
        <v/>
      </c>
      <c r="AF4000" s="13" t="str">
        <f>IF(AE4000&lt;&gt;"Good","",A4000&amp;","&amp;B4000&amp;","&amp;C4000&amp;","&amp;D4000&amp;","&amp;L4000&amp;","&amp;M4000&amp;","&amp;N4000&amp;","&amp;O4000&amp;","&amp;P4000&amp;","&amp;IF(Q4000&lt;&gt;"",VLOOKUP(Q4000,'Vlookup''sRef'!$C$3:$D$6,2,FALSE),"")&amp;","&amp;IF(R4000&lt;&gt;"",VLOOKUP(R4000,'Vlookup''sRef'!$F$3:$G$4,2,FALSE),"")&amp;","&amp;S4000&amp;","&amp;T4000&amp;","&amp;U4000&amp;","&amp;V4000&amp;","&amp;W4000&amp;","&amp;X4000&amp;","&amp;Y4000&amp;","&amp;Z4000&amp;","&amp;IF(AA4000&lt;&gt;"",VLOOKUP(AA4000,'Vlookup''sRef'!$O$2:$P$101,2,FALSE),"")&amp;","&amp;IF(AB4000&lt;&gt;"",VLOOKUP(AB4000,RulesetRef!$A$2:$B$77,2,FALSE),"")&amp;","&amp;AC4000&amp;","&amp;AD4000)</f>
        <v/>
      </c>
    </row>
    <row r="4001" spans="5:32" ht="15.6" customHeight="1">
      <c r="E4001" s="15" t="str">
        <f t="shared" si="176"/>
        <v/>
      </c>
      <c r="AE4001" s="13" t="str">
        <f t="shared" si="177"/>
        <v/>
      </c>
      <c r="AF4001" s="13" t="str">
        <f>IF(AE4001&lt;&gt;"Good","",A4001&amp;","&amp;B4001&amp;","&amp;C4001&amp;","&amp;D4001&amp;","&amp;L4001&amp;","&amp;M4001&amp;","&amp;N4001&amp;","&amp;O4001&amp;","&amp;P4001&amp;","&amp;IF(Q4001&lt;&gt;"",VLOOKUP(Q4001,'Vlookup''sRef'!$C$3:$D$6,2,FALSE),"")&amp;","&amp;IF(R4001&lt;&gt;"",VLOOKUP(R4001,'Vlookup''sRef'!$F$3:$G$4,2,FALSE),"")&amp;","&amp;S4001&amp;","&amp;T4001&amp;","&amp;U4001&amp;","&amp;V4001&amp;","&amp;W4001&amp;","&amp;X4001&amp;","&amp;Y4001&amp;","&amp;Z4001&amp;","&amp;IF(AA4001&lt;&gt;"",VLOOKUP(AA4001,'Vlookup''sRef'!$O$2:$P$101,2,FALSE),"")&amp;","&amp;IF(AB4001&lt;&gt;"",VLOOKUP(AB4001,RulesetRef!$A$2:$B$77,2,FALSE),"")&amp;","&amp;AC4001&amp;","&amp;AD4001)</f>
        <v/>
      </c>
    </row>
    <row r="4002" spans="5:32" ht="15.6" customHeight="1">
      <c r="E4002" s="15" t="str">
        <f t="shared" si="176"/>
        <v/>
      </c>
      <c r="AE4002" s="13" t="str">
        <f t="shared" si="177"/>
        <v/>
      </c>
      <c r="AF4002" s="13" t="str">
        <f>IF(AE4002&lt;&gt;"Good","",A4002&amp;","&amp;B4002&amp;","&amp;C4002&amp;","&amp;D4002&amp;","&amp;L4002&amp;","&amp;M4002&amp;","&amp;N4002&amp;","&amp;O4002&amp;","&amp;P4002&amp;","&amp;IF(Q4002&lt;&gt;"",VLOOKUP(Q4002,'Vlookup''sRef'!$C$3:$D$6,2,FALSE),"")&amp;","&amp;IF(R4002&lt;&gt;"",VLOOKUP(R4002,'Vlookup''sRef'!$F$3:$G$4,2,FALSE),"")&amp;","&amp;S4002&amp;","&amp;T4002&amp;","&amp;U4002&amp;","&amp;V4002&amp;","&amp;W4002&amp;","&amp;X4002&amp;","&amp;Y4002&amp;","&amp;Z4002&amp;","&amp;IF(AA4002&lt;&gt;"",VLOOKUP(AA4002,'Vlookup''sRef'!$O$2:$P$101,2,FALSE),"")&amp;","&amp;IF(AB4002&lt;&gt;"",VLOOKUP(AB4002,RulesetRef!$A$2:$B$77,2,FALSE),"")&amp;","&amp;AC4002&amp;","&amp;AD4002)</f>
        <v/>
      </c>
    </row>
    <row r="4003" spans="5:32" ht="15.6" customHeight="1">
      <c r="E4003" s="15" t="str">
        <f t="shared" si="176"/>
        <v/>
      </c>
      <c r="AE4003" s="13" t="str">
        <f t="shared" si="177"/>
        <v/>
      </c>
      <c r="AF4003" s="13" t="str">
        <f>IF(AE4003&lt;&gt;"Good","",A4003&amp;","&amp;B4003&amp;","&amp;C4003&amp;","&amp;D4003&amp;","&amp;L4003&amp;","&amp;M4003&amp;","&amp;N4003&amp;","&amp;O4003&amp;","&amp;P4003&amp;","&amp;IF(Q4003&lt;&gt;"",VLOOKUP(Q4003,'Vlookup''sRef'!$C$3:$D$6,2,FALSE),"")&amp;","&amp;IF(R4003&lt;&gt;"",VLOOKUP(R4003,'Vlookup''sRef'!$F$3:$G$4,2,FALSE),"")&amp;","&amp;S4003&amp;","&amp;T4003&amp;","&amp;U4003&amp;","&amp;V4003&amp;","&amp;W4003&amp;","&amp;X4003&amp;","&amp;Y4003&amp;","&amp;Z4003&amp;","&amp;IF(AA4003&lt;&gt;"",VLOOKUP(AA4003,'Vlookup''sRef'!$O$2:$P$101,2,FALSE),"")&amp;","&amp;IF(AB4003&lt;&gt;"",VLOOKUP(AB4003,RulesetRef!$A$2:$B$77,2,FALSE),"")&amp;","&amp;AC4003&amp;","&amp;AD4003)</f>
        <v/>
      </c>
    </row>
    <row r="4004" spans="5:32" ht="15.6" customHeight="1">
      <c r="E4004" s="15" t="str">
        <f t="shared" si="176"/>
        <v/>
      </c>
      <c r="AE4004" s="13" t="str">
        <f t="shared" si="177"/>
        <v/>
      </c>
      <c r="AF4004" s="13" t="str">
        <f>IF(AE4004&lt;&gt;"Good","",A4004&amp;","&amp;B4004&amp;","&amp;C4004&amp;","&amp;D4004&amp;","&amp;L4004&amp;","&amp;M4004&amp;","&amp;N4004&amp;","&amp;O4004&amp;","&amp;P4004&amp;","&amp;IF(Q4004&lt;&gt;"",VLOOKUP(Q4004,'Vlookup''sRef'!$C$3:$D$6,2,FALSE),"")&amp;","&amp;IF(R4004&lt;&gt;"",VLOOKUP(R4004,'Vlookup''sRef'!$F$3:$G$4,2,FALSE),"")&amp;","&amp;S4004&amp;","&amp;T4004&amp;","&amp;U4004&amp;","&amp;V4004&amp;","&amp;W4004&amp;","&amp;X4004&amp;","&amp;Y4004&amp;","&amp;Z4004&amp;","&amp;IF(AA4004&lt;&gt;"",VLOOKUP(AA4004,'Vlookup''sRef'!$O$2:$P$101,2,FALSE),"")&amp;","&amp;IF(AB4004&lt;&gt;"",VLOOKUP(AB4004,RulesetRef!$A$2:$B$77,2,FALSE),"")&amp;","&amp;AC4004&amp;","&amp;AD4004)</f>
        <v/>
      </c>
    </row>
    <row r="4005" spans="5:32" ht="15.6" customHeight="1">
      <c r="E4005" s="15" t="str">
        <f t="shared" si="176"/>
        <v/>
      </c>
      <c r="AE4005" s="13" t="str">
        <f t="shared" si="177"/>
        <v/>
      </c>
      <c r="AF4005" s="13" t="str">
        <f>IF(AE4005&lt;&gt;"Good","",A4005&amp;","&amp;B4005&amp;","&amp;C4005&amp;","&amp;D4005&amp;","&amp;L4005&amp;","&amp;M4005&amp;","&amp;N4005&amp;","&amp;O4005&amp;","&amp;P4005&amp;","&amp;IF(Q4005&lt;&gt;"",VLOOKUP(Q4005,'Vlookup''sRef'!$C$3:$D$6,2,FALSE),"")&amp;","&amp;IF(R4005&lt;&gt;"",VLOOKUP(R4005,'Vlookup''sRef'!$F$3:$G$4,2,FALSE),"")&amp;","&amp;S4005&amp;","&amp;T4005&amp;","&amp;U4005&amp;","&amp;V4005&amp;","&amp;W4005&amp;","&amp;X4005&amp;","&amp;Y4005&amp;","&amp;Z4005&amp;","&amp;IF(AA4005&lt;&gt;"",VLOOKUP(AA4005,'Vlookup''sRef'!$O$2:$P$101,2,FALSE),"")&amp;","&amp;IF(AB4005&lt;&gt;"",VLOOKUP(AB4005,RulesetRef!$A$2:$B$77,2,FALSE),"")&amp;","&amp;AC4005&amp;","&amp;AD4005)</f>
        <v/>
      </c>
    </row>
    <row r="4006" spans="5:32" ht="15.6" customHeight="1">
      <c r="E4006" s="15" t="str">
        <f t="shared" si="176"/>
        <v/>
      </c>
      <c r="AE4006" s="13" t="str">
        <f t="shared" si="177"/>
        <v/>
      </c>
      <c r="AF4006" s="13" t="str">
        <f>IF(AE4006&lt;&gt;"Good","",A4006&amp;","&amp;B4006&amp;","&amp;C4006&amp;","&amp;D4006&amp;","&amp;L4006&amp;","&amp;M4006&amp;","&amp;N4006&amp;","&amp;O4006&amp;","&amp;P4006&amp;","&amp;IF(Q4006&lt;&gt;"",VLOOKUP(Q4006,'Vlookup''sRef'!$C$3:$D$6,2,FALSE),"")&amp;","&amp;IF(R4006&lt;&gt;"",VLOOKUP(R4006,'Vlookup''sRef'!$F$3:$G$4,2,FALSE),"")&amp;","&amp;S4006&amp;","&amp;T4006&amp;","&amp;U4006&amp;","&amp;V4006&amp;","&amp;W4006&amp;","&amp;X4006&amp;","&amp;Y4006&amp;","&amp;Z4006&amp;","&amp;IF(AA4006&lt;&gt;"",VLOOKUP(AA4006,'Vlookup''sRef'!$O$2:$P$101,2,FALSE),"")&amp;","&amp;IF(AB4006&lt;&gt;"",VLOOKUP(AB4006,RulesetRef!$A$2:$B$77,2,FALSE),"")&amp;","&amp;AC4006&amp;","&amp;AD4006)</f>
        <v/>
      </c>
    </row>
    <row r="4007" spans="5:32" ht="15.6" customHeight="1">
      <c r="E4007" s="15" t="str">
        <f t="shared" si="176"/>
        <v/>
      </c>
      <c r="AE4007" s="13" t="str">
        <f t="shared" si="177"/>
        <v/>
      </c>
      <c r="AF4007" s="13" t="str">
        <f>IF(AE4007&lt;&gt;"Good","",A4007&amp;","&amp;B4007&amp;","&amp;C4007&amp;","&amp;D4007&amp;","&amp;L4007&amp;","&amp;M4007&amp;","&amp;N4007&amp;","&amp;O4007&amp;","&amp;P4007&amp;","&amp;IF(Q4007&lt;&gt;"",VLOOKUP(Q4007,'Vlookup''sRef'!$C$3:$D$6,2,FALSE),"")&amp;","&amp;IF(R4007&lt;&gt;"",VLOOKUP(R4007,'Vlookup''sRef'!$F$3:$G$4,2,FALSE),"")&amp;","&amp;S4007&amp;","&amp;T4007&amp;","&amp;U4007&amp;","&amp;V4007&amp;","&amp;W4007&amp;","&amp;X4007&amp;","&amp;Y4007&amp;","&amp;Z4007&amp;","&amp;IF(AA4007&lt;&gt;"",VLOOKUP(AA4007,'Vlookup''sRef'!$O$2:$P$101,2,FALSE),"")&amp;","&amp;IF(AB4007&lt;&gt;"",VLOOKUP(AB4007,RulesetRef!$A$2:$B$77,2,FALSE),"")&amp;","&amp;AC4007&amp;","&amp;AD4007)</f>
        <v/>
      </c>
    </row>
    <row r="4008" spans="5:32" ht="15.6" customHeight="1">
      <c r="E4008" s="15" t="str">
        <f t="shared" si="176"/>
        <v/>
      </c>
      <c r="AE4008" s="13" t="str">
        <f t="shared" si="177"/>
        <v/>
      </c>
      <c r="AF4008" s="13" t="str">
        <f>IF(AE4008&lt;&gt;"Good","",A4008&amp;","&amp;B4008&amp;","&amp;C4008&amp;","&amp;D4008&amp;","&amp;L4008&amp;","&amp;M4008&amp;","&amp;N4008&amp;","&amp;O4008&amp;","&amp;P4008&amp;","&amp;IF(Q4008&lt;&gt;"",VLOOKUP(Q4008,'Vlookup''sRef'!$C$3:$D$6,2,FALSE),"")&amp;","&amp;IF(R4008&lt;&gt;"",VLOOKUP(R4008,'Vlookup''sRef'!$F$3:$G$4,2,FALSE),"")&amp;","&amp;S4008&amp;","&amp;T4008&amp;","&amp;U4008&amp;","&amp;V4008&amp;","&amp;W4008&amp;","&amp;X4008&amp;","&amp;Y4008&amp;","&amp;Z4008&amp;","&amp;IF(AA4008&lt;&gt;"",VLOOKUP(AA4008,'Vlookup''sRef'!$O$2:$P$101,2,FALSE),"")&amp;","&amp;IF(AB4008&lt;&gt;"",VLOOKUP(AB4008,RulesetRef!$A$2:$B$77,2,FALSE),"")&amp;","&amp;AC4008&amp;","&amp;AD4008)</f>
        <v/>
      </c>
    </row>
    <row r="4009" spans="5:32" ht="15.6" customHeight="1">
      <c r="E4009" s="15" t="str">
        <f t="shared" si="176"/>
        <v/>
      </c>
      <c r="AE4009" s="13" t="str">
        <f t="shared" si="177"/>
        <v/>
      </c>
      <c r="AF4009" s="13" t="str">
        <f>IF(AE4009&lt;&gt;"Good","",A4009&amp;","&amp;B4009&amp;","&amp;C4009&amp;","&amp;D4009&amp;","&amp;L4009&amp;","&amp;M4009&amp;","&amp;N4009&amp;","&amp;O4009&amp;","&amp;P4009&amp;","&amp;IF(Q4009&lt;&gt;"",VLOOKUP(Q4009,'Vlookup''sRef'!$C$3:$D$6,2,FALSE),"")&amp;","&amp;IF(R4009&lt;&gt;"",VLOOKUP(R4009,'Vlookup''sRef'!$F$3:$G$4,2,FALSE),"")&amp;","&amp;S4009&amp;","&amp;T4009&amp;","&amp;U4009&amp;","&amp;V4009&amp;","&amp;W4009&amp;","&amp;X4009&amp;","&amp;Y4009&amp;","&amp;Z4009&amp;","&amp;IF(AA4009&lt;&gt;"",VLOOKUP(AA4009,'Vlookup''sRef'!$O$2:$P$101,2,FALSE),"")&amp;","&amp;IF(AB4009&lt;&gt;"",VLOOKUP(AB4009,RulesetRef!$A$2:$B$77,2,FALSE),"")&amp;","&amp;AC4009&amp;","&amp;AD4009)</f>
        <v/>
      </c>
    </row>
    <row r="4010" spans="5:32" ht="15.6" customHeight="1">
      <c r="E4010" s="15" t="str">
        <f t="shared" si="176"/>
        <v/>
      </c>
      <c r="AE4010" s="13" t="str">
        <f t="shared" si="177"/>
        <v/>
      </c>
      <c r="AF4010" s="13" t="str">
        <f>IF(AE4010&lt;&gt;"Good","",A4010&amp;","&amp;B4010&amp;","&amp;C4010&amp;","&amp;D4010&amp;","&amp;L4010&amp;","&amp;M4010&amp;","&amp;N4010&amp;","&amp;O4010&amp;","&amp;P4010&amp;","&amp;IF(Q4010&lt;&gt;"",VLOOKUP(Q4010,'Vlookup''sRef'!$C$3:$D$6,2,FALSE),"")&amp;","&amp;IF(R4010&lt;&gt;"",VLOOKUP(R4010,'Vlookup''sRef'!$F$3:$G$4,2,FALSE),"")&amp;","&amp;S4010&amp;","&amp;T4010&amp;","&amp;U4010&amp;","&amp;V4010&amp;","&amp;W4010&amp;","&amp;X4010&amp;","&amp;Y4010&amp;","&amp;Z4010&amp;","&amp;IF(AA4010&lt;&gt;"",VLOOKUP(AA4010,'Vlookup''sRef'!$O$2:$P$101,2,FALSE),"")&amp;","&amp;IF(AB4010&lt;&gt;"",VLOOKUP(AB4010,RulesetRef!$A$2:$B$77,2,FALSE),"")&amp;","&amp;AC4010&amp;","&amp;AD4010)</f>
        <v/>
      </c>
    </row>
    <row r="4011" spans="5:32" ht="15.6" customHeight="1">
      <c r="E4011" s="15" t="str">
        <f t="shared" si="176"/>
        <v/>
      </c>
      <c r="AE4011" s="13" t="str">
        <f t="shared" si="177"/>
        <v/>
      </c>
      <c r="AF4011" s="13" t="str">
        <f>IF(AE4011&lt;&gt;"Good","",A4011&amp;","&amp;B4011&amp;","&amp;C4011&amp;","&amp;D4011&amp;","&amp;L4011&amp;","&amp;M4011&amp;","&amp;N4011&amp;","&amp;O4011&amp;","&amp;P4011&amp;","&amp;IF(Q4011&lt;&gt;"",VLOOKUP(Q4011,'Vlookup''sRef'!$C$3:$D$6,2,FALSE),"")&amp;","&amp;IF(R4011&lt;&gt;"",VLOOKUP(R4011,'Vlookup''sRef'!$F$3:$G$4,2,FALSE),"")&amp;","&amp;S4011&amp;","&amp;T4011&amp;","&amp;U4011&amp;","&amp;V4011&amp;","&amp;W4011&amp;","&amp;X4011&amp;","&amp;Y4011&amp;","&amp;Z4011&amp;","&amp;IF(AA4011&lt;&gt;"",VLOOKUP(AA4011,'Vlookup''sRef'!$O$2:$P$101,2,FALSE),"")&amp;","&amp;IF(AB4011&lt;&gt;"",VLOOKUP(AB4011,RulesetRef!$A$2:$B$77,2,FALSE),"")&amp;","&amp;AC4011&amp;","&amp;AD4011)</f>
        <v/>
      </c>
    </row>
    <row r="4012" spans="5:32" ht="15.6" customHeight="1">
      <c r="E4012" s="15" t="str">
        <f t="shared" si="176"/>
        <v/>
      </c>
      <c r="AE4012" s="13" t="str">
        <f t="shared" si="177"/>
        <v/>
      </c>
      <c r="AF4012" s="13" t="str">
        <f>IF(AE4012&lt;&gt;"Good","",A4012&amp;","&amp;B4012&amp;","&amp;C4012&amp;","&amp;D4012&amp;","&amp;L4012&amp;","&amp;M4012&amp;","&amp;N4012&amp;","&amp;O4012&amp;","&amp;P4012&amp;","&amp;IF(Q4012&lt;&gt;"",VLOOKUP(Q4012,'Vlookup''sRef'!$C$3:$D$6,2,FALSE),"")&amp;","&amp;IF(R4012&lt;&gt;"",VLOOKUP(R4012,'Vlookup''sRef'!$F$3:$G$4,2,FALSE),"")&amp;","&amp;S4012&amp;","&amp;T4012&amp;","&amp;U4012&amp;","&amp;V4012&amp;","&amp;W4012&amp;","&amp;X4012&amp;","&amp;Y4012&amp;","&amp;Z4012&amp;","&amp;IF(AA4012&lt;&gt;"",VLOOKUP(AA4012,'Vlookup''sRef'!$O$2:$P$101,2,FALSE),"")&amp;","&amp;IF(AB4012&lt;&gt;"",VLOOKUP(AB4012,RulesetRef!$A$2:$B$77,2,FALSE),"")&amp;","&amp;AC4012&amp;","&amp;AD4012)</f>
        <v/>
      </c>
    </row>
    <row r="4013" spans="5:32" ht="15.6" customHeight="1">
      <c r="E4013" s="15" t="str">
        <f t="shared" si="176"/>
        <v/>
      </c>
      <c r="AE4013" s="13" t="str">
        <f t="shared" si="177"/>
        <v/>
      </c>
      <c r="AF4013" s="13" t="str">
        <f>IF(AE4013&lt;&gt;"Good","",A4013&amp;","&amp;B4013&amp;","&amp;C4013&amp;","&amp;D4013&amp;","&amp;L4013&amp;","&amp;M4013&amp;","&amp;N4013&amp;","&amp;O4013&amp;","&amp;P4013&amp;","&amp;IF(Q4013&lt;&gt;"",VLOOKUP(Q4013,'Vlookup''sRef'!$C$3:$D$6,2,FALSE),"")&amp;","&amp;IF(R4013&lt;&gt;"",VLOOKUP(R4013,'Vlookup''sRef'!$F$3:$G$4,2,FALSE),"")&amp;","&amp;S4013&amp;","&amp;T4013&amp;","&amp;U4013&amp;","&amp;V4013&amp;","&amp;W4013&amp;","&amp;X4013&amp;","&amp;Y4013&amp;","&amp;Z4013&amp;","&amp;IF(AA4013&lt;&gt;"",VLOOKUP(AA4013,'Vlookup''sRef'!$O$2:$P$101,2,FALSE),"")&amp;","&amp;IF(AB4013&lt;&gt;"",VLOOKUP(AB4013,RulesetRef!$A$2:$B$77,2,FALSE),"")&amp;","&amp;AC4013&amp;","&amp;AD4013)</f>
        <v/>
      </c>
    </row>
    <row r="4014" spans="5:32" ht="15.6" customHeight="1">
      <c r="E4014" s="15" t="str">
        <f t="shared" si="176"/>
        <v/>
      </c>
      <c r="AE4014" s="13" t="str">
        <f t="shared" si="177"/>
        <v/>
      </c>
      <c r="AF4014" s="13" t="str">
        <f>IF(AE4014&lt;&gt;"Good","",A4014&amp;","&amp;B4014&amp;","&amp;C4014&amp;","&amp;D4014&amp;","&amp;L4014&amp;","&amp;M4014&amp;","&amp;N4014&amp;","&amp;O4014&amp;","&amp;P4014&amp;","&amp;IF(Q4014&lt;&gt;"",VLOOKUP(Q4014,'Vlookup''sRef'!$C$3:$D$6,2,FALSE),"")&amp;","&amp;IF(R4014&lt;&gt;"",VLOOKUP(R4014,'Vlookup''sRef'!$F$3:$G$4,2,FALSE),"")&amp;","&amp;S4014&amp;","&amp;T4014&amp;","&amp;U4014&amp;","&amp;V4014&amp;","&amp;W4014&amp;","&amp;X4014&amp;","&amp;Y4014&amp;","&amp;Z4014&amp;","&amp;IF(AA4014&lt;&gt;"",VLOOKUP(AA4014,'Vlookup''sRef'!$O$2:$P$101,2,FALSE),"")&amp;","&amp;IF(AB4014&lt;&gt;"",VLOOKUP(AB4014,RulesetRef!$A$2:$B$77,2,FALSE),"")&amp;","&amp;AC4014&amp;","&amp;AD4014)</f>
        <v/>
      </c>
    </row>
    <row r="4015" spans="5:32" ht="15.6" customHeight="1">
      <c r="E4015" s="15" t="str">
        <f t="shared" si="176"/>
        <v/>
      </c>
      <c r="AE4015" s="13" t="str">
        <f t="shared" si="177"/>
        <v/>
      </c>
      <c r="AF4015" s="13" t="str">
        <f>IF(AE4015&lt;&gt;"Good","",A4015&amp;","&amp;B4015&amp;","&amp;C4015&amp;","&amp;D4015&amp;","&amp;L4015&amp;","&amp;M4015&amp;","&amp;N4015&amp;","&amp;O4015&amp;","&amp;P4015&amp;","&amp;IF(Q4015&lt;&gt;"",VLOOKUP(Q4015,'Vlookup''sRef'!$C$3:$D$6,2,FALSE),"")&amp;","&amp;IF(R4015&lt;&gt;"",VLOOKUP(R4015,'Vlookup''sRef'!$F$3:$G$4,2,FALSE),"")&amp;","&amp;S4015&amp;","&amp;T4015&amp;","&amp;U4015&amp;","&amp;V4015&amp;","&amp;W4015&amp;","&amp;X4015&amp;","&amp;Y4015&amp;","&amp;Z4015&amp;","&amp;IF(AA4015&lt;&gt;"",VLOOKUP(AA4015,'Vlookup''sRef'!$O$2:$P$101,2,FALSE),"")&amp;","&amp;IF(AB4015&lt;&gt;"",VLOOKUP(AB4015,RulesetRef!$A$2:$B$77,2,FALSE),"")&amp;","&amp;AC4015&amp;","&amp;AD4015)</f>
        <v/>
      </c>
    </row>
    <row r="4016" spans="5:32" ht="15.6" customHeight="1">
      <c r="E4016" s="15" t="str">
        <f t="shared" si="176"/>
        <v/>
      </c>
      <c r="AE4016" s="13" t="str">
        <f t="shared" si="177"/>
        <v/>
      </c>
      <c r="AF4016" s="13" t="str">
        <f>IF(AE4016&lt;&gt;"Good","",A4016&amp;","&amp;B4016&amp;","&amp;C4016&amp;","&amp;D4016&amp;","&amp;L4016&amp;","&amp;M4016&amp;","&amp;N4016&amp;","&amp;O4016&amp;","&amp;P4016&amp;","&amp;IF(Q4016&lt;&gt;"",VLOOKUP(Q4016,'Vlookup''sRef'!$C$3:$D$6,2,FALSE),"")&amp;","&amp;IF(R4016&lt;&gt;"",VLOOKUP(R4016,'Vlookup''sRef'!$F$3:$G$4,2,FALSE),"")&amp;","&amp;S4016&amp;","&amp;T4016&amp;","&amp;U4016&amp;","&amp;V4016&amp;","&amp;W4016&amp;","&amp;X4016&amp;","&amp;Y4016&amp;","&amp;Z4016&amp;","&amp;IF(AA4016&lt;&gt;"",VLOOKUP(AA4016,'Vlookup''sRef'!$O$2:$P$101,2,FALSE),"")&amp;","&amp;IF(AB4016&lt;&gt;"",VLOOKUP(AB4016,RulesetRef!$A$2:$B$77,2,FALSE),"")&amp;","&amp;AC4016&amp;","&amp;AD4016)</f>
        <v/>
      </c>
    </row>
    <row r="4017" spans="5:32" ht="15.6" customHeight="1">
      <c r="E4017" s="15" t="str">
        <f t="shared" si="176"/>
        <v/>
      </c>
      <c r="AE4017" s="13" t="str">
        <f t="shared" si="177"/>
        <v/>
      </c>
      <c r="AF4017" s="13" t="str">
        <f>IF(AE4017&lt;&gt;"Good","",A4017&amp;","&amp;B4017&amp;","&amp;C4017&amp;","&amp;D4017&amp;","&amp;L4017&amp;","&amp;M4017&amp;","&amp;N4017&amp;","&amp;O4017&amp;","&amp;P4017&amp;","&amp;IF(Q4017&lt;&gt;"",VLOOKUP(Q4017,'Vlookup''sRef'!$C$3:$D$6,2,FALSE),"")&amp;","&amp;IF(R4017&lt;&gt;"",VLOOKUP(R4017,'Vlookup''sRef'!$F$3:$G$4,2,FALSE),"")&amp;","&amp;S4017&amp;","&amp;T4017&amp;","&amp;U4017&amp;","&amp;V4017&amp;","&amp;W4017&amp;","&amp;X4017&amp;","&amp;Y4017&amp;","&amp;Z4017&amp;","&amp;IF(AA4017&lt;&gt;"",VLOOKUP(AA4017,'Vlookup''sRef'!$O$2:$P$101,2,FALSE),"")&amp;","&amp;IF(AB4017&lt;&gt;"",VLOOKUP(AB4017,RulesetRef!$A$2:$B$77,2,FALSE),"")&amp;","&amp;AC4017&amp;","&amp;AD4017)</f>
        <v/>
      </c>
    </row>
    <row r="4018" spans="5:32" ht="15.6" customHeight="1">
      <c r="E4018" s="15" t="str">
        <f t="shared" si="176"/>
        <v/>
      </c>
      <c r="AE4018" s="13" t="str">
        <f t="shared" si="177"/>
        <v/>
      </c>
      <c r="AF4018" s="13" t="str">
        <f>IF(AE4018&lt;&gt;"Good","",A4018&amp;","&amp;B4018&amp;","&amp;C4018&amp;","&amp;D4018&amp;","&amp;L4018&amp;","&amp;M4018&amp;","&amp;N4018&amp;","&amp;O4018&amp;","&amp;P4018&amp;","&amp;IF(Q4018&lt;&gt;"",VLOOKUP(Q4018,'Vlookup''sRef'!$C$3:$D$6,2,FALSE),"")&amp;","&amp;IF(R4018&lt;&gt;"",VLOOKUP(R4018,'Vlookup''sRef'!$F$3:$G$4,2,FALSE),"")&amp;","&amp;S4018&amp;","&amp;T4018&amp;","&amp;U4018&amp;","&amp;V4018&amp;","&amp;W4018&amp;","&amp;X4018&amp;","&amp;Y4018&amp;","&amp;Z4018&amp;","&amp;IF(AA4018&lt;&gt;"",VLOOKUP(AA4018,'Vlookup''sRef'!$O$2:$P$101,2,FALSE),"")&amp;","&amp;IF(AB4018&lt;&gt;"",VLOOKUP(AB4018,RulesetRef!$A$2:$B$77,2,FALSE),"")&amp;","&amp;AC4018&amp;","&amp;AD4018)</f>
        <v/>
      </c>
    </row>
    <row r="4019" spans="5:32" ht="15.6" customHeight="1">
      <c r="E4019" s="15" t="str">
        <f t="shared" si="176"/>
        <v/>
      </c>
      <c r="AE4019" s="13" t="str">
        <f t="shared" si="177"/>
        <v/>
      </c>
      <c r="AF4019" s="13" t="str">
        <f>IF(AE4019&lt;&gt;"Good","",A4019&amp;","&amp;B4019&amp;","&amp;C4019&amp;","&amp;D4019&amp;","&amp;L4019&amp;","&amp;M4019&amp;","&amp;N4019&amp;","&amp;O4019&amp;","&amp;P4019&amp;","&amp;IF(Q4019&lt;&gt;"",VLOOKUP(Q4019,'Vlookup''sRef'!$C$3:$D$6,2,FALSE),"")&amp;","&amp;IF(R4019&lt;&gt;"",VLOOKUP(R4019,'Vlookup''sRef'!$F$3:$G$4,2,FALSE),"")&amp;","&amp;S4019&amp;","&amp;T4019&amp;","&amp;U4019&amp;","&amp;V4019&amp;","&amp;W4019&amp;","&amp;X4019&amp;","&amp;Y4019&amp;","&amp;Z4019&amp;","&amp;IF(AA4019&lt;&gt;"",VLOOKUP(AA4019,'Vlookup''sRef'!$O$2:$P$101,2,FALSE),"")&amp;","&amp;IF(AB4019&lt;&gt;"",VLOOKUP(AB4019,RulesetRef!$A$2:$B$77,2,FALSE),"")&amp;","&amp;AC4019&amp;","&amp;AD4019)</f>
        <v/>
      </c>
    </row>
    <row r="4020" spans="5:32" ht="15.6" customHeight="1">
      <c r="E4020" s="15" t="str">
        <f t="shared" si="176"/>
        <v/>
      </c>
      <c r="AE4020" s="13" t="str">
        <f t="shared" si="177"/>
        <v/>
      </c>
      <c r="AF4020" s="13" t="str">
        <f>IF(AE4020&lt;&gt;"Good","",A4020&amp;","&amp;B4020&amp;","&amp;C4020&amp;","&amp;D4020&amp;","&amp;L4020&amp;","&amp;M4020&amp;","&amp;N4020&amp;","&amp;O4020&amp;","&amp;P4020&amp;","&amp;IF(Q4020&lt;&gt;"",VLOOKUP(Q4020,'Vlookup''sRef'!$C$3:$D$6,2,FALSE),"")&amp;","&amp;IF(R4020&lt;&gt;"",VLOOKUP(R4020,'Vlookup''sRef'!$F$3:$G$4,2,FALSE),"")&amp;","&amp;S4020&amp;","&amp;T4020&amp;","&amp;U4020&amp;","&amp;V4020&amp;","&amp;W4020&amp;","&amp;X4020&amp;","&amp;Y4020&amp;","&amp;Z4020&amp;","&amp;IF(AA4020&lt;&gt;"",VLOOKUP(AA4020,'Vlookup''sRef'!$O$2:$P$101,2,FALSE),"")&amp;","&amp;IF(AB4020&lt;&gt;"",VLOOKUP(AB4020,RulesetRef!$A$2:$B$77,2,FALSE),"")&amp;","&amp;AC4020&amp;","&amp;AD4020)</f>
        <v/>
      </c>
    </row>
    <row r="4021" spans="5:32" ht="15.6" customHeight="1">
      <c r="E4021" s="15" t="str">
        <f t="shared" si="176"/>
        <v/>
      </c>
      <c r="AE4021" s="13" t="str">
        <f t="shared" si="177"/>
        <v/>
      </c>
      <c r="AF4021" s="13" t="str">
        <f>IF(AE4021&lt;&gt;"Good","",A4021&amp;","&amp;B4021&amp;","&amp;C4021&amp;","&amp;D4021&amp;","&amp;L4021&amp;","&amp;M4021&amp;","&amp;N4021&amp;","&amp;O4021&amp;","&amp;P4021&amp;","&amp;IF(Q4021&lt;&gt;"",VLOOKUP(Q4021,'Vlookup''sRef'!$C$3:$D$6,2,FALSE),"")&amp;","&amp;IF(R4021&lt;&gt;"",VLOOKUP(R4021,'Vlookup''sRef'!$F$3:$G$4,2,FALSE),"")&amp;","&amp;S4021&amp;","&amp;T4021&amp;","&amp;U4021&amp;","&amp;V4021&amp;","&amp;W4021&amp;","&amp;X4021&amp;","&amp;Y4021&amp;","&amp;Z4021&amp;","&amp;IF(AA4021&lt;&gt;"",VLOOKUP(AA4021,'Vlookup''sRef'!$O$2:$P$101,2,FALSE),"")&amp;","&amp;IF(AB4021&lt;&gt;"",VLOOKUP(AB4021,RulesetRef!$A$2:$B$77,2,FALSE),"")&amp;","&amp;AC4021&amp;","&amp;AD4021)</f>
        <v/>
      </c>
    </row>
    <row r="4022" spans="5:32" ht="15.6" customHeight="1">
      <c r="E4022" s="15" t="str">
        <f t="shared" si="176"/>
        <v/>
      </c>
      <c r="AE4022" s="13" t="str">
        <f t="shared" si="177"/>
        <v/>
      </c>
      <c r="AF4022" s="13" t="str">
        <f>IF(AE4022&lt;&gt;"Good","",A4022&amp;","&amp;B4022&amp;","&amp;C4022&amp;","&amp;D4022&amp;","&amp;L4022&amp;","&amp;M4022&amp;","&amp;N4022&amp;","&amp;O4022&amp;","&amp;P4022&amp;","&amp;IF(Q4022&lt;&gt;"",VLOOKUP(Q4022,'Vlookup''sRef'!$C$3:$D$6,2,FALSE),"")&amp;","&amp;IF(R4022&lt;&gt;"",VLOOKUP(R4022,'Vlookup''sRef'!$F$3:$G$4,2,FALSE),"")&amp;","&amp;S4022&amp;","&amp;T4022&amp;","&amp;U4022&amp;","&amp;V4022&amp;","&amp;W4022&amp;","&amp;X4022&amp;","&amp;Y4022&amp;","&amp;Z4022&amp;","&amp;IF(AA4022&lt;&gt;"",VLOOKUP(AA4022,'Vlookup''sRef'!$O$2:$P$101,2,FALSE),"")&amp;","&amp;IF(AB4022&lt;&gt;"",VLOOKUP(AB4022,RulesetRef!$A$2:$B$77,2,FALSE),"")&amp;","&amp;AC4022&amp;","&amp;AD4022)</f>
        <v/>
      </c>
    </row>
    <row r="4023" spans="5:32" ht="15.6" customHeight="1">
      <c r="E4023" s="15" t="str">
        <f t="shared" si="176"/>
        <v/>
      </c>
      <c r="AE4023" s="13" t="str">
        <f t="shared" si="177"/>
        <v/>
      </c>
      <c r="AF4023" s="13" t="str">
        <f>IF(AE4023&lt;&gt;"Good","",A4023&amp;","&amp;B4023&amp;","&amp;C4023&amp;","&amp;D4023&amp;","&amp;L4023&amp;","&amp;M4023&amp;","&amp;N4023&amp;","&amp;O4023&amp;","&amp;P4023&amp;","&amp;IF(Q4023&lt;&gt;"",VLOOKUP(Q4023,'Vlookup''sRef'!$C$3:$D$6,2,FALSE),"")&amp;","&amp;IF(R4023&lt;&gt;"",VLOOKUP(R4023,'Vlookup''sRef'!$F$3:$G$4,2,FALSE),"")&amp;","&amp;S4023&amp;","&amp;T4023&amp;","&amp;U4023&amp;","&amp;V4023&amp;","&amp;W4023&amp;","&amp;X4023&amp;","&amp;Y4023&amp;","&amp;Z4023&amp;","&amp;IF(AA4023&lt;&gt;"",VLOOKUP(AA4023,'Vlookup''sRef'!$O$2:$P$101,2,FALSE),"")&amp;","&amp;IF(AB4023&lt;&gt;"",VLOOKUP(AB4023,RulesetRef!$A$2:$B$77,2,FALSE),"")&amp;","&amp;AC4023&amp;","&amp;AD4023)</f>
        <v/>
      </c>
    </row>
    <row r="4024" spans="5:32" ht="15.6" customHeight="1">
      <c r="E4024" s="15" t="str">
        <f t="shared" si="176"/>
        <v/>
      </c>
      <c r="AE4024" s="13" t="str">
        <f t="shared" si="177"/>
        <v/>
      </c>
      <c r="AF4024" s="13" t="str">
        <f>IF(AE4024&lt;&gt;"Good","",A4024&amp;","&amp;B4024&amp;","&amp;C4024&amp;","&amp;D4024&amp;","&amp;L4024&amp;","&amp;M4024&amp;","&amp;N4024&amp;","&amp;O4024&amp;","&amp;P4024&amp;","&amp;IF(Q4024&lt;&gt;"",VLOOKUP(Q4024,'Vlookup''sRef'!$C$3:$D$6,2,FALSE),"")&amp;","&amp;IF(R4024&lt;&gt;"",VLOOKUP(R4024,'Vlookup''sRef'!$F$3:$G$4,2,FALSE),"")&amp;","&amp;S4024&amp;","&amp;T4024&amp;","&amp;U4024&amp;","&amp;V4024&amp;","&amp;W4024&amp;","&amp;X4024&amp;","&amp;Y4024&amp;","&amp;Z4024&amp;","&amp;IF(AA4024&lt;&gt;"",VLOOKUP(AA4024,'Vlookup''sRef'!$O$2:$P$101,2,FALSE),"")&amp;","&amp;IF(AB4024&lt;&gt;"",VLOOKUP(AB4024,RulesetRef!$A$2:$B$77,2,FALSE),"")&amp;","&amp;AC4024&amp;","&amp;AD4024)</f>
        <v/>
      </c>
    </row>
    <row r="4025" spans="5:32" ht="15.6" customHeight="1">
      <c r="E4025" s="15" t="str">
        <f t="shared" si="176"/>
        <v/>
      </c>
      <c r="AE4025" s="13" t="str">
        <f t="shared" si="177"/>
        <v/>
      </c>
      <c r="AF4025" s="13" t="str">
        <f>IF(AE4025&lt;&gt;"Good","",A4025&amp;","&amp;B4025&amp;","&amp;C4025&amp;","&amp;D4025&amp;","&amp;L4025&amp;","&amp;M4025&amp;","&amp;N4025&amp;","&amp;O4025&amp;","&amp;P4025&amp;","&amp;IF(Q4025&lt;&gt;"",VLOOKUP(Q4025,'Vlookup''sRef'!$C$3:$D$6,2,FALSE),"")&amp;","&amp;IF(R4025&lt;&gt;"",VLOOKUP(R4025,'Vlookup''sRef'!$F$3:$G$4,2,FALSE),"")&amp;","&amp;S4025&amp;","&amp;T4025&amp;","&amp;U4025&amp;","&amp;V4025&amp;","&amp;W4025&amp;","&amp;X4025&amp;","&amp;Y4025&amp;","&amp;Z4025&amp;","&amp;IF(AA4025&lt;&gt;"",VLOOKUP(AA4025,'Vlookup''sRef'!$O$2:$P$101,2,FALSE),"")&amp;","&amp;IF(AB4025&lt;&gt;"",VLOOKUP(AB4025,RulesetRef!$A$2:$B$77,2,FALSE),"")&amp;","&amp;AC4025&amp;","&amp;AD4025)</f>
        <v/>
      </c>
    </row>
    <row r="4026" spans="5:32" ht="15.6" customHeight="1">
      <c r="E4026" s="15" t="str">
        <f t="shared" si="176"/>
        <v/>
      </c>
      <c r="AE4026" s="13" t="str">
        <f t="shared" si="177"/>
        <v/>
      </c>
      <c r="AF4026" s="13" t="str">
        <f>IF(AE4026&lt;&gt;"Good","",A4026&amp;","&amp;B4026&amp;","&amp;C4026&amp;","&amp;D4026&amp;","&amp;L4026&amp;","&amp;M4026&amp;","&amp;N4026&amp;","&amp;O4026&amp;","&amp;P4026&amp;","&amp;IF(Q4026&lt;&gt;"",VLOOKUP(Q4026,'Vlookup''sRef'!$C$3:$D$6,2,FALSE),"")&amp;","&amp;IF(R4026&lt;&gt;"",VLOOKUP(R4026,'Vlookup''sRef'!$F$3:$G$4,2,FALSE),"")&amp;","&amp;S4026&amp;","&amp;T4026&amp;","&amp;U4026&amp;","&amp;V4026&amp;","&amp;W4026&amp;","&amp;X4026&amp;","&amp;Y4026&amp;","&amp;Z4026&amp;","&amp;IF(AA4026&lt;&gt;"",VLOOKUP(AA4026,'Vlookup''sRef'!$O$2:$P$101,2,FALSE),"")&amp;","&amp;IF(AB4026&lt;&gt;"",VLOOKUP(AB4026,RulesetRef!$A$2:$B$77,2,FALSE),"")&amp;","&amp;AC4026&amp;","&amp;AD4026)</f>
        <v/>
      </c>
    </row>
    <row r="4027" spans="5:32" ht="15.6" customHeight="1">
      <c r="E4027" s="15" t="str">
        <f t="shared" si="176"/>
        <v/>
      </c>
      <c r="AE4027" s="13" t="str">
        <f t="shared" si="177"/>
        <v/>
      </c>
      <c r="AF4027" s="13" t="str">
        <f>IF(AE4027&lt;&gt;"Good","",A4027&amp;","&amp;B4027&amp;","&amp;C4027&amp;","&amp;D4027&amp;","&amp;L4027&amp;","&amp;M4027&amp;","&amp;N4027&amp;","&amp;O4027&amp;","&amp;P4027&amp;","&amp;IF(Q4027&lt;&gt;"",VLOOKUP(Q4027,'Vlookup''sRef'!$C$3:$D$6,2,FALSE),"")&amp;","&amp;IF(R4027&lt;&gt;"",VLOOKUP(R4027,'Vlookup''sRef'!$F$3:$G$4,2,FALSE),"")&amp;","&amp;S4027&amp;","&amp;T4027&amp;","&amp;U4027&amp;","&amp;V4027&amp;","&amp;W4027&amp;","&amp;X4027&amp;","&amp;Y4027&amp;","&amp;Z4027&amp;","&amp;IF(AA4027&lt;&gt;"",VLOOKUP(AA4027,'Vlookup''sRef'!$O$2:$P$101,2,FALSE),"")&amp;","&amp;IF(AB4027&lt;&gt;"",VLOOKUP(AB4027,RulesetRef!$A$2:$B$77,2,FALSE),"")&amp;","&amp;AC4027&amp;","&amp;AD4027)</f>
        <v/>
      </c>
    </row>
    <row r="4028" spans="5:32" ht="15.6" customHeight="1">
      <c r="E4028" s="15" t="str">
        <f t="shared" si="176"/>
        <v/>
      </c>
      <c r="AE4028" s="13" t="str">
        <f t="shared" si="177"/>
        <v/>
      </c>
      <c r="AF4028" s="13" t="str">
        <f>IF(AE4028&lt;&gt;"Good","",A4028&amp;","&amp;B4028&amp;","&amp;C4028&amp;","&amp;D4028&amp;","&amp;L4028&amp;","&amp;M4028&amp;","&amp;N4028&amp;","&amp;O4028&amp;","&amp;P4028&amp;","&amp;IF(Q4028&lt;&gt;"",VLOOKUP(Q4028,'Vlookup''sRef'!$C$3:$D$6,2,FALSE),"")&amp;","&amp;IF(R4028&lt;&gt;"",VLOOKUP(R4028,'Vlookup''sRef'!$F$3:$G$4,2,FALSE),"")&amp;","&amp;S4028&amp;","&amp;T4028&amp;","&amp;U4028&amp;","&amp;V4028&amp;","&amp;W4028&amp;","&amp;X4028&amp;","&amp;Y4028&amp;","&amp;Z4028&amp;","&amp;IF(AA4028&lt;&gt;"",VLOOKUP(AA4028,'Vlookup''sRef'!$O$2:$P$101,2,FALSE),"")&amp;","&amp;IF(AB4028&lt;&gt;"",VLOOKUP(AB4028,RulesetRef!$A$2:$B$77,2,FALSE),"")&amp;","&amp;AC4028&amp;","&amp;AD4028)</f>
        <v/>
      </c>
    </row>
    <row r="4029" spans="5:32" ht="15.6" customHeight="1">
      <c r="E4029" s="15" t="str">
        <f t="shared" si="176"/>
        <v/>
      </c>
      <c r="AE4029" s="13" t="str">
        <f t="shared" si="177"/>
        <v/>
      </c>
      <c r="AF4029" s="13" t="str">
        <f>IF(AE4029&lt;&gt;"Good","",A4029&amp;","&amp;B4029&amp;","&amp;C4029&amp;","&amp;D4029&amp;","&amp;L4029&amp;","&amp;M4029&amp;","&amp;N4029&amp;","&amp;O4029&amp;","&amp;P4029&amp;","&amp;IF(Q4029&lt;&gt;"",VLOOKUP(Q4029,'Vlookup''sRef'!$C$3:$D$6,2,FALSE),"")&amp;","&amp;IF(R4029&lt;&gt;"",VLOOKUP(R4029,'Vlookup''sRef'!$F$3:$G$4,2,FALSE),"")&amp;","&amp;S4029&amp;","&amp;T4029&amp;","&amp;U4029&amp;","&amp;V4029&amp;","&amp;W4029&amp;","&amp;X4029&amp;","&amp;Y4029&amp;","&amp;Z4029&amp;","&amp;IF(AA4029&lt;&gt;"",VLOOKUP(AA4029,'Vlookup''sRef'!$O$2:$P$101,2,FALSE),"")&amp;","&amp;IF(AB4029&lt;&gt;"",VLOOKUP(AB4029,RulesetRef!$A$2:$B$77,2,FALSE),"")&amp;","&amp;AC4029&amp;","&amp;AD4029)</f>
        <v/>
      </c>
    </row>
    <row r="4030" spans="5:32" ht="15.6" customHeight="1">
      <c r="E4030" s="15" t="str">
        <f t="shared" si="176"/>
        <v/>
      </c>
      <c r="AE4030" s="13" t="str">
        <f t="shared" si="177"/>
        <v/>
      </c>
      <c r="AF4030" s="13" t="str">
        <f>IF(AE4030&lt;&gt;"Good","",A4030&amp;","&amp;B4030&amp;","&amp;C4030&amp;","&amp;D4030&amp;","&amp;L4030&amp;","&amp;M4030&amp;","&amp;N4030&amp;","&amp;O4030&amp;","&amp;P4030&amp;","&amp;IF(Q4030&lt;&gt;"",VLOOKUP(Q4030,'Vlookup''sRef'!$C$3:$D$6,2,FALSE),"")&amp;","&amp;IF(R4030&lt;&gt;"",VLOOKUP(R4030,'Vlookup''sRef'!$F$3:$G$4,2,FALSE),"")&amp;","&amp;S4030&amp;","&amp;T4030&amp;","&amp;U4030&amp;","&amp;V4030&amp;","&amp;W4030&amp;","&amp;X4030&amp;","&amp;Y4030&amp;","&amp;Z4030&amp;","&amp;IF(AA4030&lt;&gt;"",VLOOKUP(AA4030,'Vlookup''sRef'!$O$2:$P$101,2,FALSE),"")&amp;","&amp;IF(AB4030&lt;&gt;"",VLOOKUP(AB4030,RulesetRef!$A$2:$B$77,2,FALSE),"")&amp;","&amp;AC4030&amp;","&amp;AD4030)</f>
        <v/>
      </c>
    </row>
    <row r="4031" spans="5:32" ht="15.6" customHeight="1">
      <c r="E4031" s="15" t="str">
        <f t="shared" si="176"/>
        <v/>
      </c>
      <c r="AE4031" s="13" t="str">
        <f t="shared" si="177"/>
        <v/>
      </c>
      <c r="AF4031" s="13" t="str">
        <f>IF(AE4031&lt;&gt;"Good","",A4031&amp;","&amp;B4031&amp;","&amp;C4031&amp;","&amp;D4031&amp;","&amp;L4031&amp;","&amp;M4031&amp;","&amp;N4031&amp;","&amp;O4031&amp;","&amp;P4031&amp;","&amp;IF(Q4031&lt;&gt;"",VLOOKUP(Q4031,'Vlookup''sRef'!$C$3:$D$6,2,FALSE),"")&amp;","&amp;IF(R4031&lt;&gt;"",VLOOKUP(R4031,'Vlookup''sRef'!$F$3:$G$4,2,FALSE),"")&amp;","&amp;S4031&amp;","&amp;T4031&amp;","&amp;U4031&amp;","&amp;V4031&amp;","&amp;W4031&amp;","&amp;X4031&amp;","&amp;Y4031&amp;","&amp;Z4031&amp;","&amp;IF(AA4031&lt;&gt;"",VLOOKUP(AA4031,'Vlookup''sRef'!$O$2:$P$101,2,FALSE),"")&amp;","&amp;IF(AB4031&lt;&gt;"",VLOOKUP(AB4031,RulesetRef!$A$2:$B$77,2,FALSE),"")&amp;","&amp;AC4031&amp;","&amp;AD4031)</f>
        <v/>
      </c>
    </row>
    <row r="4032" spans="5:32" ht="15.6" customHeight="1">
      <c r="E4032" s="15" t="str">
        <f t="shared" si="176"/>
        <v/>
      </c>
      <c r="AE4032" s="13" t="str">
        <f t="shared" si="177"/>
        <v/>
      </c>
      <c r="AF4032" s="13" t="str">
        <f>IF(AE4032&lt;&gt;"Good","",A4032&amp;","&amp;B4032&amp;","&amp;C4032&amp;","&amp;D4032&amp;","&amp;L4032&amp;","&amp;M4032&amp;","&amp;N4032&amp;","&amp;O4032&amp;","&amp;P4032&amp;","&amp;IF(Q4032&lt;&gt;"",VLOOKUP(Q4032,'Vlookup''sRef'!$C$3:$D$6,2,FALSE),"")&amp;","&amp;IF(R4032&lt;&gt;"",VLOOKUP(R4032,'Vlookup''sRef'!$F$3:$G$4,2,FALSE),"")&amp;","&amp;S4032&amp;","&amp;T4032&amp;","&amp;U4032&amp;","&amp;V4032&amp;","&amp;W4032&amp;","&amp;X4032&amp;","&amp;Y4032&amp;","&amp;Z4032&amp;","&amp;IF(AA4032&lt;&gt;"",VLOOKUP(AA4032,'Vlookup''sRef'!$O$2:$P$101,2,FALSE),"")&amp;","&amp;IF(AB4032&lt;&gt;"",VLOOKUP(AB4032,RulesetRef!$A$2:$B$77,2,FALSE),"")&amp;","&amp;AC4032&amp;","&amp;AD4032)</f>
        <v/>
      </c>
    </row>
    <row r="4033" spans="5:32" ht="15.6" customHeight="1">
      <c r="E4033" s="15" t="str">
        <f t="shared" si="176"/>
        <v/>
      </c>
      <c r="AE4033" s="13" t="str">
        <f t="shared" si="177"/>
        <v/>
      </c>
      <c r="AF4033" s="13" t="str">
        <f>IF(AE4033&lt;&gt;"Good","",A4033&amp;","&amp;B4033&amp;","&amp;C4033&amp;","&amp;D4033&amp;","&amp;L4033&amp;","&amp;M4033&amp;","&amp;N4033&amp;","&amp;O4033&amp;","&amp;P4033&amp;","&amp;IF(Q4033&lt;&gt;"",VLOOKUP(Q4033,'Vlookup''sRef'!$C$3:$D$6,2,FALSE),"")&amp;","&amp;IF(R4033&lt;&gt;"",VLOOKUP(R4033,'Vlookup''sRef'!$F$3:$G$4,2,FALSE),"")&amp;","&amp;S4033&amp;","&amp;T4033&amp;","&amp;U4033&amp;","&amp;V4033&amp;","&amp;W4033&amp;","&amp;X4033&amp;","&amp;Y4033&amp;","&amp;Z4033&amp;","&amp;IF(AA4033&lt;&gt;"",VLOOKUP(AA4033,'Vlookup''sRef'!$O$2:$P$101,2,FALSE),"")&amp;","&amp;IF(AB4033&lt;&gt;"",VLOOKUP(AB4033,RulesetRef!$A$2:$B$77,2,FALSE),"")&amp;","&amp;AC4033&amp;","&amp;AD4033)</f>
        <v/>
      </c>
    </row>
    <row r="4034" spans="5:32" ht="15.6" customHeight="1">
      <c r="E4034" s="15" t="str">
        <f t="shared" si="176"/>
        <v/>
      </c>
      <c r="AE4034" s="13" t="str">
        <f t="shared" si="177"/>
        <v/>
      </c>
      <c r="AF4034" s="13" t="str">
        <f>IF(AE4034&lt;&gt;"Good","",A4034&amp;","&amp;B4034&amp;","&amp;C4034&amp;","&amp;D4034&amp;","&amp;L4034&amp;","&amp;M4034&amp;","&amp;N4034&amp;","&amp;O4034&amp;","&amp;P4034&amp;","&amp;IF(Q4034&lt;&gt;"",VLOOKUP(Q4034,'Vlookup''sRef'!$C$3:$D$6,2,FALSE),"")&amp;","&amp;IF(R4034&lt;&gt;"",VLOOKUP(R4034,'Vlookup''sRef'!$F$3:$G$4,2,FALSE),"")&amp;","&amp;S4034&amp;","&amp;T4034&amp;","&amp;U4034&amp;","&amp;V4034&amp;","&amp;W4034&amp;","&amp;X4034&amp;","&amp;Y4034&amp;","&amp;Z4034&amp;","&amp;IF(AA4034&lt;&gt;"",VLOOKUP(AA4034,'Vlookup''sRef'!$O$2:$P$101,2,FALSE),"")&amp;","&amp;IF(AB4034&lt;&gt;"",VLOOKUP(AB4034,RulesetRef!$A$2:$B$77,2,FALSE),"")&amp;","&amp;AC4034&amp;","&amp;AD4034)</f>
        <v/>
      </c>
    </row>
    <row r="4035" spans="5:32" ht="15.6" customHeight="1">
      <c r="E4035" s="15" t="str">
        <f t="shared" si="176"/>
        <v/>
      </c>
      <c r="AE4035" s="13" t="str">
        <f t="shared" si="177"/>
        <v/>
      </c>
      <c r="AF4035" s="13" t="str">
        <f>IF(AE4035&lt;&gt;"Good","",A4035&amp;","&amp;B4035&amp;","&amp;C4035&amp;","&amp;D4035&amp;","&amp;L4035&amp;","&amp;M4035&amp;","&amp;N4035&amp;","&amp;O4035&amp;","&amp;P4035&amp;","&amp;IF(Q4035&lt;&gt;"",VLOOKUP(Q4035,'Vlookup''sRef'!$C$3:$D$6,2,FALSE),"")&amp;","&amp;IF(R4035&lt;&gt;"",VLOOKUP(R4035,'Vlookup''sRef'!$F$3:$G$4,2,FALSE),"")&amp;","&amp;S4035&amp;","&amp;T4035&amp;","&amp;U4035&amp;","&amp;V4035&amp;","&amp;W4035&amp;","&amp;X4035&amp;","&amp;Y4035&amp;","&amp;Z4035&amp;","&amp;IF(AA4035&lt;&gt;"",VLOOKUP(AA4035,'Vlookup''sRef'!$O$2:$P$101,2,FALSE),"")&amp;","&amp;IF(AB4035&lt;&gt;"",VLOOKUP(AB4035,RulesetRef!$A$2:$B$77,2,FALSE),"")&amp;","&amp;AC4035&amp;","&amp;AD4035)</f>
        <v/>
      </c>
    </row>
    <row r="4036" spans="5:32" ht="15.6" customHeight="1">
      <c r="E4036" s="15" t="str">
        <f t="shared" si="176"/>
        <v/>
      </c>
      <c r="AE4036" s="13" t="str">
        <f t="shared" si="177"/>
        <v/>
      </c>
      <c r="AF4036" s="13" t="str">
        <f>IF(AE4036&lt;&gt;"Good","",A4036&amp;","&amp;B4036&amp;","&amp;C4036&amp;","&amp;D4036&amp;","&amp;L4036&amp;","&amp;M4036&amp;","&amp;N4036&amp;","&amp;O4036&amp;","&amp;P4036&amp;","&amp;IF(Q4036&lt;&gt;"",VLOOKUP(Q4036,'Vlookup''sRef'!$C$3:$D$6,2,FALSE),"")&amp;","&amp;IF(R4036&lt;&gt;"",VLOOKUP(R4036,'Vlookup''sRef'!$F$3:$G$4,2,FALSE),"")&amp;","&amp;S4036&amp;","&amp;T4036&amp;","&amp;U4036&amp;","&amp;V4036&amp;","&amp;W4036&amp;","&amp;X4036&amp;","&amp;Y4036&amp;","&amp;Z4036&amp;","&amp;IF(AA4036&lt;&gt;"",VLOOKUP(AA4036,'Vlookup''sRef'!$O$2:$P$101,2,FALSE),"")&amp;","&amp;IF(AB4036&lt;&gt;"",VLOOKUP(AB4036,RulesetRef!$A$2:$B$77,2,FALSE),"")&amp;","&amp;AC4036&amp;","&amp;AD4036)</f>
        <v/>
      </c>
    </row>
    <row r="4037" spans="5:32" ht="15.6" customHeight="1">
      <c r="E4037" s="15" t="str">
        <f t="shared" si="176"/>
        <v/>
      </c>
      <c r="AE4037" s="13" t="str">
        <f t="shared" si="177"/>
        <v/>
      </c>
      <c r="AF4037" s="13" t="str">
        <f>IF(AE4037&lt;&gt;"Good","",A4037&amp;","&amp;B4037&amp;","&amp;C4037&amp;","&amp;D4037&amp;","&amp;L4037&amp;","&amp;M4037&amp;","&amp;N4037&amp;","&amp;O4037&amp;","&amp;P4037&amp;","&amp;IF(Q4037&lt;&gt;"",VLOOKUP(Q4037,'Vlookup''sRef'!$C$3:$D$6,2,FALSE),"")&amp;","&amp;IF(R4037&lt;&gt;"",VLOOKUP(R4037,'Vlookup''sRef'!$F$3:$G$4,2,FALSE),"")&amp;","&amp;S4037&amp;","&amp;T4037&amp;","&amp;U4037&amp;","&amp;V4037&amp;","&amp;W4037&amp;","&amp;X4037&amp;","&amp;Y4037&amp;","&amp;Z4037&amp;","&amp;IF(AA4037&lt;&gt;"",VLOOKUP(AA4037,'Vlookup''sRef'!$O$2:$P$101,2,FALSE),"")&amp;","&amp;IF(AB4037&lt;&gt;"",VLOOKUP(AB4037,RulesetRef!$A$2:$B$77,2,FALSE),"")&amp;","&amp;AC4037&amp;","&amp;AD4037)</f>
        <v/>
      </c>
    </row>
    <row r="4038" spans="5:32" ht="15.6" customHeight="1">
      <c r="E4038" s="15" t="str">
        <f t="shared" si="176"/>
        <v/>
      </c>
      <c r="AE4038" s="13" t="str">
        <f t="shared" si="177"/>
        <v/>
      </c>
      <c r="AF4038" s="13" t="str">
        <f>IF(AE4038&lt;&gt;"Good","",A4038&amp;","&amp;B4038&amp;","&amp;C4038&amp;","&amp;D4038&amp;","&amp;L4038&amp;","&amp;M4038&amp;","&amp;N4038&amp;","&amp;O4038&amp;","&amp;P4038&amp;","&amp;IF(Q4038&lt;&gt;"",VLOOKUP(Q4038,'Vlookup''sRef'!$C$3:$D$6,2,FALSE),"")&amp;","&amp;IF(R4038&lt;&gt;"",VLOOKUP(R4038,'Vlookup''sRef'!$F$3:$G$4,2,FALSE),"")&amp;","&amp;S4038&amp;","&amp;T4038&amp;","&amp;U4038&amp;","&amp;V4038&amp;","&amp;W4038&amp;","&amp;X4038&amp;","&amp;Y4038&amp;","&amp;Z4038&amp;","&amp;IF(AA4038&lt;&gt;"",VLOOKUP(AA4038,'Vlookup''sRef'!$O$2:$P$101,2,FALSE),"")&amp;","&amp;IF(AB4038&lt;&gt;"",VLOOKUP(AB4038,RulesetRef!$A$2:$B$77,2,FALSE),"")&amp;","&amp;AC4038&amp;","&amp;AD4038)</f>
        <v/>
      </c>
    </row>
    <row r="4039" spans="5:32" ht="15.6" customHeight="1">
      <c r="E4039" s="15" t="str">
        <f t="shared" si="176"/>
        <v/>
      </c>
      <c r="AE4039" s="13" t="str">
        <f t="shared" si="177"/>
        <v/>
      </c>
      <c r="AF4039" s="13" t="str">
        <f>IF(AE4039&lt;&gt;"Good","",A4039&amp;","&amp;B4039&amp;","&amp;C4039&amp;","&amp;D4039&amp;","&amp;L4039&amp;","&amp;M4039&amp;","&amp;N4039&amp;","&amp;O4039&amp;","&amp;P4039&amp;","&amp;IF(Q4039&lt;&gt;"",VLOOKUP(Q4039,'Vlookup''sRef'!$C$3:$D$6,2,FALSE),"")&amp;","&amp;IF(R4039&lt;&gt;"",VLOOKUP(R4039,'Vlookup''sRef'!$F$3:$G$4,2,FALSE),"")&amp;","&amp;S4039&amp;","&amp;T4039&amp;","&amp;U4039&amp;","&amp;V4039&amp;","&amp;W4039&amp;","&amp;X4039&amp;","&amp;Y4039&amp;","&amp;Z4039&amp;","&amp;IF(AA4039&lt;&gt;"",VLOOKUP(AA4039,'Vlookup''sRef'!$O$2:$P$101,2,FALSE),"")&amp;","&amp;IF(AB4039&lt;&gt;"",VLOOKUP(AB4039,RulesetRef!$A$2:$B$77,2,FALSE),"")&amp;","&amp;AC4039&amp;","&amp;AD4039)</f>
        <v/>
      </c>
    </row>
    <row r="4040" spans="5:32" ht="15.6" customHeight="1">
      <c r="E4040" s="15" t="str">
        <f t="shared" si="176"/>
        <v/>
      </c>
      <c r="AE4040" s="13" t="str">
        <f t="shared" si="177"/>
        <v/>
      </c>
      <c r="AF4040" s="13" t="str">
        <f>IF(AE4040&lt;&gt;"Good","",A4040&amp;","&amp;B4040&amp;","&amp;C4040&amp;","&amp;D4040&amp;","&amp;L4040&amp;","&amp;M4040&amp;","&amp;N4040&amp;","&amp;O4040&amp;","&amp;P4040&amp;","&amp;IF(Q4040&lt;&gt;"",VLOOKUP(Q4040,'Vlookup''sRef'!$C$3:$D$6,2,FALSE),"")&amp;","&amp;IF(R4040&lt;&gt;"",VLOOKUP(R4040,'Vlookup''sRef'!$F$3:$G$4,2,FALSE),"")&amp;","&amp;S4040&amp;","&amp;T4040&amp;","&amp;U4040&amp;","&amp;V4040&amp;","&amp;W4040&amp;","&amp;X4040&amp;","&amp;Y4040&amp;","&amp;Z4040&amp;","&amp;IF(AA4040&lt;&gt;"",VLOOKUP(AA4040,'Vlookup''sRef'!$O$2:$P$101,2,FALSE),"")&amp;","&amp;IF(AB4040&lt;&gt;"",VLOOKUP(AB4040,RulesetRef!$A$2:$B$77,2,FALSE),"")&amp;","&amp;AC4040&amp;","&amp;AD4040)</f>
        <v/>
      </c>
    </row>
    <row r="4041" spans="5:32" ht="15.6" customHeight="1">
      <c r="E4041" s="15" t="str">
        <f t="shared" si="176"/>
        <v/>
      </c>
      <c r="AE4041" s="13" t="str">
        <f t="shared" si="177"/>
        <v/>
      </c>
      <c r="AF4041" s="13" t="str">
        <f>IF(AE4041&lt;&gt;"Good","",A4041&amp;","&amp;B4041&amp;","&amp;C4041&amp;","&amp;D4041&amp;","&amp;L4041&amp;","&amp;M4041&amp;","&amp;N4041&amp;","&amp;O4041&amp;","&amp;P4041&amp;","&amp;IF(Q4041&lt;&gt;"",VLOOKUP(Q4041,'Vlookup''sRef'!$C$3:$D$6,2,FALSE),"")&amp;","&amp;IF(R4041&lt;&gt;"",VLOOKUP(R4041,'Vlookup''sRef'!$F$3:$G$4,2,FALSE),"")&amp;","&amp;S4041&amp;","&amp;T4041&amp;","&amp;U4041&amp;","&amp;V4041&amp;","&amp;W4041&amp;","&amp;X4041&amp;","&amp;Y4041&amp;","&amp;Z4041&amp;","&amp;IF(AA4041&lt;&gt;"",VLOOKUP(AA4041,'Vlookup''sRef'!$O$2:$P$101,2,FALSE),"")&amp;","&amp;IF(AB4041&lt;&gt;"",VLOOKUP(AB4041,RulesetRef!$A$2:$B$77,2,FALSE),"")&amp;","&amp;AC4041&amp;","&amp;AD4041)</f>
        <v/>
      </c>
    </row>
    <row r="4042" spans="5:32" ht="15.6" customHeight="1">
      <c r="E4042" s="15" t="str">
        <f t="shared" si="176"/>
        <v/>
      </c>
      <c r="AE4042" s="13" t="str">
        <f t="shared" si="177"/>
        <v/>
      </c>
      <c r="AF4042" s="13" t="str">
        <f>IF(AE4042&lt;&gt;"Good","",A4042&amp;","&amp;B4042&amp;","&amp;C4042&amp;","&amp;D4042&amp;","&amp;L4042&amp;","&amp;M4042&amp;","&amp;N4042&amp;","&amp;O4042&amp;","&amp;P4042&amp;","&amp;IF(Q4042&lt;&gt;"",VLOOKUP(Q4042,'Vlookup''sRef'!$C$3:$D$6,2,FALSE),"")&amp;","&amp;IF(R4042&lt;&gt;"",VLOOKUP(R4042,'Vlookup''sRef'!$F$3:$G$4,2,FALSE),"")&amp;","&amp;S4042&amp;","&amp;T4042&amp;","&amp;U4042&amp;","&amp;V4042&amp;","&amp;W4042&amp;","&amp;X4042&amp;","&amp;Y4042&amp;","&amp;Z4042&amp;","&amp;IF(AA4042&lt;&gt;"",VLOOKUP(AA4042,'Vlookup''sRef'!$O$2:$P$101,2,FALSE),"")&amp;","&amp;IF(AB4042&lt;&gt;"",VLOOKUP(AB4042,RulesetRef!$A$2:$B$77,2,FALSE),"")&amp;","&amp;AC4042&amp;","&amp;AD4042)</f>
        <v/>
      </c>
    </row>
    <row r="4043" spans="5:32" ht="15.6" customHeight="1">
      <c r="E4043" s="15" t="str">
        <f t="shared" ref="E4043:E4106" si="178">IF(AND(A4043="",D4043=""),"",IF(OR(AND(ISNUMBER(SEARCH("@",A4043))*ISNUMBER(SEARCH(".",A4043,SEARCH("@",A4043))),ISBLANK(D4043)),LEN(D4043)&gt;=8),1,0))</f>
        <v/>
      </c>
      <c r="AE4043" s="13" t="str">
        <f t="shared" si="177"/>
        <v/>
      </c>
      <c r="AF4043" s="13" t="str">
        <f>IF(AE4043&lt;&gt;"Good","",A4043&amp;","&amp;B4043&amp;","&amp;C4043&amp;","&amp;D4043&amp;","&amp;L4043&amp;","&amp;M4043&amp;","&amp;N4043&amp;","&amp;O4043&amp;","&amp;P4043&amp;","&amp;IF(Q4043&lt;&gt;"",VLOOKUP(Q4043,'Vlookup''sRef'!$C$3:$D$6,2,FALSE),"")&amp;","&amp;IF(R4043&lt;&gt;"",VLOOKUP(R4043,'Vlookup''sRef'!$F$3:$G$4,2,FALSE),"")&amp;","&amp;S4043&amp;","&amp;T4043&amp;","&amp;U4043&amp;","&amp;V4043&amp;","&amp;W4043&amp;","&amp;X4043&amp;","&amp;Y4043&amp;","&amp;Z4043&amp;","&amp;IF(AA4043&lt;&gt;"",VLOOKUP(AA4043,'Vlookup''sRef'!$O$2:$P$101,2,FALSE),"")&amp;","&amp;IF(AB4043&lt;&gt;"",VLOOKUP(AB4043,RulesetRef!$A$2:$B$77,2,FALSE),"")&amp;","&amp;AC4043&amp;","&amp;AD4043)</f>
        <v/>
      </c>
    </row>
    <row r="4044" spans="5:32" ht="15.6" customHeight="1">
      <c r="E4044" s="15" t="str">
        <f t="shared" si="178"/>
        <v/>
      </c>
      <c r="AE4044" s="13" t="str">
        <f t="shared" ref="AE4044:AE4048" si="179">IF(COUNTBLANK(A4044:AD4044)=30,"",IF(A4044="","User Name Missing",IF(B4044="","First Name Missing",IF(C4044="","Last Name Missing",IF(E4044=0,"Password Short(Min 8 Charcters)",IF(L4044="","Group Missing",IF(M4044="","Security Clearance Missing","Good")))))))</f>
        <v/>
      </c>
      <c r="AF4044" s="13" t="str">
        <f>IF(AE4044&lt;&gt;"Good","",A4044&amp;","&amp;B4044&amp;","&amp;C4044&amp;","&amp;D4044&amp;","&amp;L4044&amp;","&amp;M4044&amp;","&amp;N4044&amp;","&amp;O4044&amp;","&amp;P4044&amp;","&amp;IF(Q4044&lt;&gt;"",VLOOKUP(Q4044,'Vlookup''sRef'!$C$3:$D$6,2,FALSE),"")&amp;","&amp;IF(R4044&lt;&gt;"",VLOOKUP(R4044,'Vlookup''sRef'!$F$3:$G$4,2,FALSE),"")&amp;","&amp;S4044&amp;","&amp;T4044&amp;","&amp;U4044&amp;","&amp;V4044&amp;","&amp;W4044&amp;","&amp;X4044&amp;","&amp;Y4044&amp;","&amp;Z4044&amp;","&amp;IF(AA4044&lt;&gt;"",VLOOKUP(AA4044,'Vlookup''sRef'!$O$2:$P$101,2,FALSE),"")&amp;","&amp;IF(AB4044&lt;&gt;"",VLOOKUP(AB4044,RulesetRef!$A$2:$B$77,2,FALSE),"")&amp;","&amp;AC4044&amp;","&amp;AD4044)</f>
        <v/>
      </c>
    </row>
    <row r="4045" spans="5:32" ht="15.6" customHeight="1">
      <c r="E4045" s="15" t="str">
        <f t="shared" si="178"/>
        <v/>
      </c>
      <c r="AE4045" s="13" t="str">
        <f t="shared" si="179"/>
        <v/>
      </c>
      <c r="AF4045" s="13" t="str">
        <f>IF(AE4045&lt;&gt;"Good","",A4045&amp;","&amp;B4045&amp;","&amp;C4045&amp;","&amp;D4045&amp;","&amp;L4045&amp;","&amp;M4045&amp;","&amp;N4045&amp;","&amp;O4045&amp;","&amp;P4045&amp;","&amp;IF(Q4045&lt;&gt;"",VLOOKUP(Q4045,'Vlookup''sRef'!$C$3:$D$6,2,FALSE),"")&amp;","&amp;IF(R4045&lt;&gt;"",VLOOKUP(R4045,'Vlookup''sRef'!$F$3:$G$4,2,FALSE),"")&amp;","&amp;S4045&amp;","&amp;T4045&amp;","&amp;U4045&amp;","&amp;V4045&amp;","&amp;W4045&amp;","&amp;X4045&amp;","&amp;Y4045&amp;","&amp;Z4045&amp;","&amp;IF(AA4045&lt;&gt;"",VLOOKUP(AA4045,'Vlookup''sRef'!$O$2:$P$101,2,FALSE),"")&amp;","&amp;IF(AB4045&lt;&gt;"",VLOOKUP(AB4045,RulesetRef!$A$2:$B$77,2,FALSE),"")&amp;","&amp;AC4045&amp;","&amp;AD4045)</f>
        <v/>
      </c>
    </row>
    <row r="4046" spans="5:32" ht="15.6" customHeight="1">
      <c r="E4046" s="15" t="str">
        <f t="shared" si="178"/>
        <v/>
      </c>
      <c r="AE4046" s="13" t="str">
        <f t="shared" si="179"/>
        <v/>
      </c>
      <c r="AF4046" s="13" t="str">
        <f>IF(AE4046&lt;&gt;"Good","",A4046&amp;","&amp;B4046&amp;","&amp;C4046&amp;","&amp;D4046&amp;","&amp;L4046&amp;","&amp;M4046&amp;","&amp;N4046&amp;","&amp;O4046&amp;","&amp;P4046&amp;","&amp;IF(Q4046&lt;&gt;"",VLOOKUP(Q4046,'Vlookup''sRef'!$C$3:$D$6,2,FALSE),"")&amp;","&amp;IF(R4046&lt;&gt;"",VLOOKUP(R4046,'Vlookup''sRef'!$F$3:$G$4,2,FALSE),"")&amp;","&amp;S4046&amp;","&amp;T4046&amp;","&amp;U4046&amp;","&amp;V4046&amp;","&amp;W4046&amp;","&amp;X4046&amp;","&amp;Y4046&amp;","&amp;Z4046&amp;","&amp;IF(AA4046&lt;&gt;"",VLOOKUP(AA4046,'Vlookup''sRef'!$O$2:$P$101,2,FALSE),"")&amp;","&amp;IF(AB4046&lt;&gt;"",VLOOKUP(AB4046,RulesetRef!$A$2:$B$77,2,FALSE),"")&amp;","&amp;AC4046&amp;","&amp;AD4046)</f>
        <v/>
      </c>
    </row>
    <row r="4047" spans="5:32" ht="15.6" customHeight="1">
      <c r="E4047" s="15" t="str">
        <f t="shared" si="178"/>
        <v/>
      </c>
      <c r="AE4047" s="13" t="str">
        <f t="shared" si="179"/>
        <v/>
      </c>
      <c r="AF4047" s="13" t="str">
        <f>IF(AE4047&lt;&gt;"Good","",A4047&amp;","&amp;B4047&amp;","&amp;C4047&amp;","&amp;D4047&amp;","&amp;L4047&amp;","&amp;M4047&amp;","&amp;N4047&amp;","&amp;O4047&amp;","&amp;P4047&amp;","&amp;IF(Q4047&lt;&gt;"",VLOOKUP(Q4047,'Vlookup''sRef'!$C$3:$D$6,2,FALSE),"")&amp;","&amp;IF(R4047&lt;&gt;"",VLOOKUP(R4047,'Vlookup''sRef'!$F$3:$G$4,2,FALSE),"")&amp;","&amp;S4047&amp;","&amp;T4047&amp;","&amp;U4047&amp;","&amp;V4047&amp;","&amp;W4047&amp;","&amp;X4047&amp;","&amp;Y4047&amp;","&amp;Z4047&amp;","&amp;IF(AA4047&lt;&gt;"",VLOOKUP(AA4047,'Vlookup''sRef'!$O$2:$P$101,2,FALSE),"")&amp;","&amp;IF(AB4047&lt;&gt;"",VLOOKUP(AB4047,RulesetRef!$A$2:$B$77,2,FALSE),"")&amp;","&amp;AC4047&amp;","&amp;AD4047)</f>
        <v/>
      </c>
    </row>
    <row r="4048" spans="5:32" ht="15.6" customHeight="1">
      <c r="E4048" s="15" t="str">
        <f t="shared" si="178"/>
        <v/>
      </c>
      <c r="AE4048" s="13" t="str">
        <f t="shared" si="179"/>
        <v/>
      </c>
      <c r="AF4048" s="13" t="str">
        <f>IF(AE4048&lt;&gt;"Good","",A4048&amp;","&amp;B4048&amp;","&amp;C4048&amp;","&amp;D4048&amp;","&amp;L4048&amp;","&amp;M4048&amp;","&amp;N4048&amp;","&amp;O4048&amp;","&amp;P4048&amp;","&amp;IF(Q4048&lt;&gt;"",VLOOKUP(Q4048,'Vlookup''sRef'!$C$3:$D$6,2,FALSE),"")&amp;","&amp;IF(R4048&lt;&gt;"",VLOOKUP(R4048,'Vlookup''sRef'!$F$3:$G$4,2,FALSE),"")&amp;","&amp;S4048&amp;","&amp;T4048&amp;","&amp;U4048&amp;","&amp;V4048&amp;","&amp;W4048&amp;","&amp;X4048&amp;","&amp;Y4048&amp;","&amp;Z4048&amp;","&amp;IF(AA4048&lt;&gt;"",VLOOKUP(AA4048,'Vlookup''sRef'!$O$2:$P$101,2,FALSE),"")&amp;","&amp;IF(AB4048&lt;&gt;"",VLOOKUP(AB4048,RulesetRef!$A$2:$B$77,2,FALSE),"")&amp;","&amp;AC4048&amp;","&amp;AD4048)</f>
        <v/>
      </c>
    </row>
  </sheetData>
  <sheetProtection formatCells="0" formatColumns="0" formatRows="0"/>
  <mergeCells count="10">
    <mergeCell ref="U9:AD9"/>
    <mergeCell ref="F10:K10"/>
    <mergeCell ref="A1:B4"/>
    <mergeCell ref="N3:O3"/>
    <mergeCell ref="N4:O4"/>
    <mergeCell ref="N5:O5"/>
    <mergeCell ref="N6:O6"/>
    <mergeCell ref="N7:O7"/>
    <mergeCell ref="N8:O8"/>
    <mergeCell ref="M2:O2"/>
  </mergeCells>
  <dataValidations xWindow="925" yWindow="900" count="3">
    <dataValidation type="custom" allowBlank="1" showInputMessage="1" showErrorMessage="1" error="Spaces are not allowed" sqref="A11:A1048576 D11:D1048576" xr:uid="{AEC634E8-FD08-41D4-A68D-7938BFBEB89B}">
      <formula1>A11=SUBSTITUTE(A11," ","")</formula1>
    </dataValidation>
    <dataValidation type="custom" allowBlank="1" showInputMessage="1" showErrorMessage="1" error="Please do not enter space before or after text" sqref="F12:F1048576 M13:M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66A82C88-6097-4AF7-B7C1-AA3E1A7AB486}">
            <xm:f>NOT(ISERROR(SEARCH('Vlookup''sRef'!$L$3,AE1)))</xm:f>
            <xm:f>'Vlookup''sRef'!$L$3</xm:f>
            <x14:dxf>
              <font>
                <color rgb="FF9C0006"/>
              </font>
              <fill>
                <patternFill>
                  <bgColor rgb="FFFFC7CE"/>
                </patternFill>
              </fill>
            </x14:dxf>
          </x14:cfRule>
          <x14:cfRule type="containsText" priority="3" stopIfTrue="1" operator="containsText" id="{0DD8AE27-511A-4FD9-94F5-789E46D4E76B}">
            <xm:f>NOT(ISERROR(SEARCH('Vlookup''sRef'!$L$4,AE1)))</xm:f>
            <xm:f>'Vlookup''sRef'!$L$4</xm:f>
            <x14:dxf>
              <font>
                <color rgb="FF9C0006"/>
              </font>
              <fill>
                <patternFill>
                  <bgColor rgb="FFFFC7CE"/>
                </patternFill>
              </fill>
            </x14:dxf>
          </x14:cfRule>
          <x14:cfRule type="containsText" priority="4" stopIfTrue="1" operator="containsText" id="{41FD9D89-6A95-4B26-9E75-16E47A706639}">
            <xm:f>NOT(ISERROR(SEARCH('Vlookup''sRef'!$L$5,AE1)))</xm:f>
            <xm:f>'Vlookup''sRef'!$L$5</xm:f>
            <x14:dxf>
              <font>
                <color rgb="FF9C0006"/>
              </font>
              <fill>
                <patternFill>
                  <bgColor rgb="FFFFC7CE"/>
                </patternFill>
              </fill>
            </x14:dxf>
          </x14:cfRule>
          <x14:cfRule type="containsText" priority="5" stopIfTrue="1" operator="containsText" id="{3285B7F8-4475-4C80-AF36-86C184F14034}">
            <xm:f>NOT(ISERROR(SEARCH('Vlookup''sRef'!$L$6,AE1)))</xm:f>
            <xm:f>'Vlookup''sRef'!$L$6</xm:f>
            <x14:dxf>
              <font>
                <color rgb="FF9C0006"/>
              </font>
              <fill>
                <patternFill>
                  <bgColor rgb="FFFFC7CE"/>
                </patternFill>
              </fill>
            </x14:dxf>
          </x14:cfRule>
          <x14:cfRule type="containsText" priority="6" stopIfTrue="1" operator="containsText" id="{E340EAB5-96F4-4BC2-A398-E67BF6F74725}">
            <xm:f>NOT(ISERROR(SEARCH('Vlookup''sRef'!$L$7,AE1)))</xm:f>
            <xm:f>'Vlookup''sRef'!$L$7</xm:f>
            <x14:dxf>
              <font>
                <color rgb="FF9C0006"/>
              </font>
              <fill>
                <patternFill>
                  <bgColor rgb="FFFFC7CE"/>
                </patternFill>
              </fill>
            </x14:dxf>
          </x14:cfRule>
          <x14:cfRule type="containsText" priority="7" stopIfTrue="1" operator="containsText" id="{99375D78-AC49-4861-B171-C369FCEA8BB1}">
            <xm:f>NOT(ISERROR(SEARCH('Vlookup''sRef'!$L$8,AE1)))</xm:f>
            <xm:f>'Vlookup''sRef'!$L$8</xm:f>
            <x14:dxf>
              <font>
                <color rgb="FF9C0006"/>
              </font>
              <fill>
                <patternFill>
                  <bgColor rgb="FFFFC7CE"/>
                </patternFill>
              </fill>
            </x14:dxf>
          </x14:cfRule>
          <x14:cfRule type="containsText" priority="9" stopIfTrue="1" operator="containsText" id="{AAAECE13-7EB6-456E-B399-7BC147969880}">
            <xm:f>NOT(ISERROR(SEARCH('Vlookup''sRef'!$L$2,AE1)))</xm:f>
            <xm:f>'Vlookup''sRef'!$L$2</xm:f>
            <x14:dxf>
              <font>
                <color rgb="FF006100"/>
              </font>
              <fill>
                <patternFill>
                  <bgColor rgb="FFC6EFCE"/>
                </patternFill>
              </fill>
            </x14:dxf>
          </x14:cfRule>
          <xm:sqref>AE1:AE65531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RET983046:RET1048576 ROP983046:ROP1048576 JZ65542:JZ131067 TV65542:TV131067 ADR65542:ADR131067 ANN65542:ANN131067 AXJ65542:AXJ131067 BHF65542:BHF131067 BRB65542:BRB131067 CAX65542:CAX131067 CKT65542:CKT131067 CUP65542:CUP131067 DEL65542:DEL131067 DOH65542:DOH131067 DYD65542:DYD131067 EHZ65542:EHZ131067 ERV65542:ERV131067 FBR65542:FBR131067 FLN65542:FLN131067 FVJ65542:FVJ131067 GFF65542:GFF131067 GPB65542:GPB131067 GYX65542:GYX131067 HIT65542:HIT131067 HSP65542:HSP131067 ICL65542:ICL131067 IMH65542:IMH131067 IWD65542:IWD131067 JFZ65542:JFZ131067 JPV65542:JPV131067 JZR65542:JZR131067 KJN65542:KJN131067 KTJ65542:KTJ131067 LDF65542:LDF131067 LNB65542:LNB131067 LWX65542:LWX131067 MGT65542:MGT131067 MQP65542:MQP131067 NAL65542:NAL131067 NKH65542:NKH131067 NUD65542:NUD131067 ODZ65542:ODZ131067 ONV65542:ONV131067 OXR65542:OXR131067 PHN65542:PHN131067 PRJ65542:PRJ131067 QBF65542:QBF131067 QLB65542:QLB131067 QUX65542:QUX131067 RET65542:RET131067 ROP65542:ROP131067 RYL65542:RYL131067 SIH65542:SIH131067 SSD65542:SSD131067 TBZ65542:TBZ131067 TLV65542:TLV131067 TVR65542:TVR131067 UFN65542:UFN131067 UPJ65542:UPJ131067 UZF65542:UZF131067 VJB65542:VJB131067 VSX65542:VSX131067 WCT65542:WCT131067 WMP65542:WMP131067 WWL65542:WWL131067 RYL983046:RYL1048576 JZ131078:JZ196603 TV131078:TV196603 ADR131078:ADR196603 ANN131078:ANN196603 AXJ131078:AXJ196603 BHF131078:BHF196603 BRB131078:BRB196603 CAX131078:CAX196603 CKT131078:CKT196603 CUP131078:CUP196603 DEL131078:DEL196603 DOH131078:DOH196603 DYD131078:DYD196603 EHZ131078:EHZ196603 ERV131078:ERV196603 FBR131078:FBR196603 FLN131078:FLN196603 FVJ131078:FVJ196603 GFF131078:GFF196603 GPB131078:GPB196603 GYX131078:GYX196603 HIT131078:HIT196603 HSP131078:HSP196603 ICL131078:ICL196603 IMH131078:IMH196603 IWD131078:IWD196603 JFZ131078:JFZ196603 JPV131078:JPV196603 JZR131078:JZR196603 KJN131078:KJN196603 KTJ131078:KTJ196603 LDF131078:LDF196603 LNB131078:LNB196603 LWX131078:LWX196603 MGT131078:MGT196603 MQP131078:MQP196603 NAL131078:NAL196603 NKH131078:NKH196603 NUD131078:NUD196603 ODZ131078:ODZ196603 ONV131078:ONV196603 OXR131078:OXR196603 PHN131078:PHN196603 PRJ131078:PRJ196603 QBF131078:QBF196603 QLB131078:QLB196603 QUX131078:QUX196603 RET131078:RET196603 ROP131078:ROP196603 RYL131078:RYL196603 SIH131078:SIH196603 SSD131078:SSD196603 TBZ131078:TBZ196603 TLV131078:TLV196603 TVR131078:TVR196603 UFN131078:UFN196603 UPJ131078:UPJ196603 UZF131078:UZF196603 VJB131078:VJB196603 VSX131078:VSX196603 WCT131078:WCT196603 WMP131078:WMP196603 WWL131078:WWL196603 SIH983046:SIH1048576 JZ196614:JZ262139 TV196614:TV262139 ADR196614:ADR262139 ANN196614:ANN262139 AXJ196614:AXJ262139 BHF196614:BHF262139 BRB196614:BRB262139 CAX196614:CAX262139 CKT196614:CKT262139 CUP196614:CUP262139 DEL196614:DEL262139 DOH196614:DOH262139 DYD196614:DYD262139 EHZ196614:EHZ262139 ERV196614:ERV262139 FBR196614:FBR262139 FLN196614:FLN262139 FVJ196614:FVJ262139 GFF196614:GFF262139 GPB196614:GPB262139 GYX196614:GYX262139 HIT196614:HIT262139 HSP196614:HSP262139 ICL196614:ICL262139 IMH196614:IMH262139 IWD196614:IWD262139 JFZ196614:JFZ262139 JPV196614:JPV262139 JZR196614:JZR262139 KJN196614:KJN262139 KTJ196614:KTJ262139 LDF196614:LDF262139 LNB196614:LNB262139 LWX196614:LWX262139 MGT196614:MGT262139 MQP196614:MQP262139 NAL196614:NAL262139 NKH196614:NKH262139 NUD196614:NUD262139 ODZ196614:ODZ262139 ONV196614:ONV262139 OXR196614:OXR262139 PHN196614:PHN262139 PRJ196614:PRJ262139 QBF196614:QBF262139 QLB196614:QLB262139 QUX196614:QUX262139 RET196614:RET262139 ROP196614:ROP262139 RYL196614:RYL262139 SIH196614:SIH262139 SSD196614:SSD262139 TBZ196614:TBZ262139 TLV196614:TLV262139 TVR196614:TVR262139 UFN196614:UFN262139 UPJ196614:UPJ262139 UZF196614:UZF262139 VJB196614:VJB262139 VSX196614:VSX262139 WCT196614:WCT262139 WMP196614:WMP262139 WWL196614:WWL262139 SSD983046:SSD1048576 JZ262150:JZ327675 TV262150:TV327675 ADR262150:ADR327675 ANN262150:ANN327675 AXJ262150:AXJ327675 BHF262150:BHF327675 BRB262150:BRB327675 CAX262150:CAX327675 CKT262150:CKT327675 CUP262150:CUP327675 DEL262150:DEL327675 DOH262150:DOH327675 DYD262150:DYD327675 EHZ262150:EHZ327675 ERV262150:ERV327675 FBR262150:FBR327675 FLN262150:FLN327675 FVJ262150:FVJ327675 GFF262150:GFF327675 GPB262150:GPB327675 GYX262150:GYX327675 HIT262150:HIT327675 HSP262150:HSP327675 ICL262150:ICL327675 IMH262150:IMH327675 IWD262150:IWD327675 JFZ262150:JFZ327675 JPV262150:JPV327675 JZR262150:JZR327675 KJN262150:KJN327675 KTJ262150:KTJ327675 LDF262150:LDF327675 LNB262150:LNB327675 LWX262150:LWX327675 MGT262150:MGT327675 MQP262150:MQP327675 NAL262150:NAL327675 NKH262150:NKH327675 NUD262150:NUD327675 ODZ262150:ODZ327675 ONV262150:ONV327675 OXR262150:OXR327675 PHN262150:PHN327675 PRJ262150:PRJ327675 QBF262150:QBF327675 QLB262150:QLB327675 QUX262150:QUX327675 RET262150:RET327675 ROP262150:ROP327675 RYL262150:RYL327675 SIH262150:SIH327675 SSD262150:SSD327675 TBZ262150:TBZ327675 TLV262150:TLV327675 TVR262150:TVR327675 UFN262150:UFN327675 UPJ262150:UPJ327675 UZF262150:UZF327675 VJB262150:VJB327675 VSX262150:VSX327675 WCT262150:WCT327675 WMP262150:WMP327675 WWL262150:WWL327675 TBZ983046:TBZ1048576 JZ327686:JZ393211 TV327686:TV393211 ADR327686:ADR393211 ANN327686:ANN393211 AXJ327686:AXJ393211 BHF327686:BHF393211 BRB327686:BRB393211 CAX327686:CAX393211 CKT327686:CKT393211 CUP327686:CUP393211 DEL327686:DEL393211 DOH327686:DOH393211 DYD327686:DYD393211 EHZ327686:EHZ393211 ERV327686:ERV393211 FBR327686:FBR393211 FLN327686:FLN393211 FVJ327686:FVJ393211 GFF327686:GFF393211 GPB327686:GPB393211 GYX327686:GYX393211 HIT327686:HIT393211 HSP327686:HSP393211 ICL327686:ICL393211 IMH327686:IMH393211 IWD327686:IWD393211 JFZ327686:JFZ393211 JPV327686:JPV393211 JZR327686:JZR393211 KJN327686:KJN393211 KTJ327686:KTJ393211 LDF327686:LDF393211 LNB327686:LNB393211 LWX327686:LWX393211 MGT327686:MGT393211 MQP327686:MQP393211 NAL327686:NAL393211 NKH327686:NKH393211 NUD327686:NUD393211 ODZ327686:ODZ393211 ONV327686:ONV393211 OXR327686:OXR393211 PHN327686:PHN393211 PRJ327686:PRJ393211 QBF327686:QBF393211 QLB327686:QLB393211 QUX327686:QUX393211 RET327686:RET393211 ROP327686:ROP393211 RYL327686:RYL393211 SIH327686:SIH393211 SSD327686:SSD393211 TBZ327686:TBZ393211 TLV327686:TLV393211 TVR327686:TVR393211 UFN327686:UFN393211 UPJ327686:UPJ393211 UZF327686:UZF393211 VJB327686:VJB393211 VSX327686:VSX393211 WCT327686:WCT393211 WMP327686:WMP393211 WWL327686:WWL393211 TLV983046:TLV1048576 JZ393222:JZ458747 TV393222:TV458747 ADR393222:ADR458747 ANN393222:ANN458747 AXJ393222:AXJ458747 BHF393222:BHF458747 BRB393222:BRB458747 CAX393222:CAX458747 CKT393222:CKT458747 CUP393222:CUP458747 DEL393222:DEL458747 DOH393222:DOH458747 DYD393222:DYD458747 EHZ393222:EHZ458747 ERV393222:ERV458747 FBR393222:FBR458747 FLN393222:FLN458747 FVJ393222:FVJ458747 GFF393222:GFF458747 GPB393222:GPB458747 GYX393222:GYX458747 HIT393222:HIT458747 HSP393222:HSP458747 ICL393222:ICL458747 IMH393222:IMH458747 IWD393222:IWD458747 JFZ393222:JFZ458747 JPV393222:JPV458747 JZR393222:JZR458747 KJN393222:KJN458747 KTJ393222:KTJ458747 LDF393222:LDF458747 LNB393222:LNB458747 LWX393222:LWX458747 MGT393222:MGT458747 MQP393222:MQP458747 NAL393222:NAL458747 NKH393222:NKH458747 NUD393222:NUD458747 ODZ393222:ODZ458747 ONV393222:ONV458747 OXR393222:OXR458747 PHN393222:PHN458747 PRJ393222:PRJ458747 QBF393222:QBF458747 QLB393222:QLB458747 QUX393222:QUX458747 RET393222:RET458747 ROP393222:ROP458747 RYL393222:RYL458747 SIH393222:SIH458747 SSD393222:SSD458747 TBZ393222:TBZ458747 TLV393222:TLV458747 TVR393222:TVR458747 UFN393222:UFN458747 UPJ393222:UPJ458747 UZF393222:UZF458747 VJB393222:VJB458747 VSX393222:VSX458747 WCT393222:WCT458747 WMP393222:WMP458747 WWL393222:WWL458747 TVR983046:TVR1048576 JZ458758:JZ524283 TV458758:TV524283 ADR458758:ADR524283 ANN458758:ANN524283 AXJ458758:AXJ524283 BHF458758:BHF524283 BRB458758:BRB524283 CAX458758:CAX524283 CKT458758:CKT524283 CUP458758:CUP524283 DEL458758:DEL524283 DOH458758:DOH524283 DYD458758:DYD524283 EHZ458758:EHZ524283 ERV458758:ERV524283 FBR458758:FBR524283 FLN458758:FLN524283 FVJ458758:FVJ524283 GFF458758:GFF524283 GPB458758:GPB524283 GYX458758:GYX524283 HIT458758:HIT524283 HSP458758:HSP524283 ICL458758:ICL524283 IMH458758:IMH524283 IWD458758:IWD524283 JFZ458758:JFZ524283 JPV458758:JPV524283 JZR458758:JZR524283 KJN458758:KJN524283 KTJ458758:KTJ524283 LDF458758:LDF524283 LNB458758:LNB524283 LWX458758:LWX524283 MGT458758:MGT524283 MQP458758:MQP524283 NAL458758:NAL524283 NKH458758:NKH524283 NUD458758:NUD524283 ODZ458758:ODZ524283 ONV458758:ONV524283 OXR458758:OXR524283 PHN458758:PHN524283 PRJ458758:PRJ524283 QBF458758:QBF524283 QLB458758:QLB524283 QUX458758:QUX524283 RET458758:RET524283 ROP458758:ROP524283 RYL458758:RYL524283 SIH458758:SIH524283 SSD458758:SSD524283 TBZ458758:TBZ524283 TLV458758:TLV524283 TVR458758:TVR524283 UFN458758:UFN524283 UPJ458758:UPJ524283 UZF458758:UZF524283 VJB458758:VJB524283 VSX458758:VSX524283 WCT458758:WCT524283 WMP458758:WMP524283 WWL458758:WWL524283 UFN983046:UFN1048576 JZ524294:JZ589819 TV524294:TV589819 ADR524294:ADR589819 ANN524294:ANN589819 AXJ524294:AXJ589819 BHF524294:BHF589819 BRB524294:BRB589819 CAX524294:CAX589819 CKT524294:CKT589819 CUP524294:CUP589819 DEL524294:DEL589819 DOH524294:DOH589819 DYD524294:DYD589819 EHZ524294:EHZ589819 ERV524294:ERV589819 FBR524294:FBR589819 FLN524294:FLN589819 FVJ524294:FVJ589819 GFF524294:GFF589819 GPB524294:GPB589819 GYX524294:GYX589819 HIT524294:HIT589819 HSP524294:HSP589819 ICL524294:ICL589819 IMH524294:IMH589819 IWD524294:IWD589819 JFZ524294:JFZ589819 JPV524294:JPV589819 JZR524294:JZR589819 KJN524294:KJN589819 KTJ524294:KTJ589819 LDF524294:LDF589819 LNB524294:LNB589819 LWX524294:LWX589819 MGT524294:MGT589819 MQP524294:MQP589819 NAL524294:NAL589819 NKH524294:NKH589819 NUD524294:NUD589819 ODZ524294:ODZ589819 ONV524294:ONV589819 OXR524294:OXR589819 PHN524294:PHN589819 PRJ524294:PRJ589819 QBF524294:QBF589819 QLB524294:QLB589819 QUX524294:QUX589819 RET524294:RET589819 ROP524294:ROP589819 RYL524294:RYL589819 SIH524294:SIH589819 SSD524294:SSD589819 TBZ524294:TBZ589819 TLV524294:TLV589819 TVR524294:TVR589819 UFN524294:UFN589819 UPJ524294:UPJ589819 UZF524294:UZF589819 VJB524294:VJB589819 VSX524294:VSX589819 WCT524294:WCT589819 WMP524294:WMP589819 WWL524294:WWL589819 UPJ983046:UPJ1048576 JZ589830:JZ655355 TV589830:TV655355 ADR589830:ADR655355 ANN589830:ANN655355 AXJ589830:AXJ655355 BHF589830:BHF655355 BRB589830:BRB655355 CAX589830:CAX655355 CKT589830:CKT655355 CUP589830:CUP655355 DEL589830:DEL655355 DOH589830:DOH655355 DYD589830:DYD655355 EHZ589830:EHZ655355 ERV589830:ERV655355 FBR589830:FBR655355 FLN589830:FLN655355 FVJ589830:FVJ655355 GFF589830:GFF655355 GPB589830:GPB655355 GYX589830:GYX655355 HIT589830:HIT655355 HSP589830:HSP655355 ICL589830:ICL655355 IMH589830:IMH655355 IWD589830:IWD655355 JFZ589830:JFZ655355 JPV589830:JPV655355 JZR589830:JZR655355 KJN589830:KJN655355 KTJ589830:KTJ655355 LDF589830:LDF655355 LNB589830:LNB655355 LWX589830:LWX655355 MGT589830:MGT655355 MQP589830:MQP655355 NAL589830:NAL655355 NKH589830:NKH655355 NUD589830:NUD655355 ODZ589830:ODZ655355 ONV589830:ONV655355 OXR589830:OXR655355 PHN589830:PHN655355 PRJ589830:PRJ655355 QBF589830:QBF655355 QLB589830:QLB655355 QUX589830:QUX655355 RET589830:RET655355 ROP589830:ROP655355 RYL589830:RYL655355 SIH589830:SIH655355 SSD589830:SSD655355 TBZ589830:TBZ655355 TLV589830:TLV655355 TVR589830:TVR655355 UFN589830:UFN655355 UPJ589830:UPJ655355 UZF589830:UZF655355 VJB589830:VJB655355 VSX589830:VSX655355 WCT589830:WCT655355 WMP589830:WMP655355 WWL589830:WWL655355 UZF983046:UZF1048576 JZ655366:JZ720891 TV655366:TV720891 ADR655366:ADR720891 ANN655366:ANN720891 AXJ655366:AXJ720891 BHF655366:BHF720891 BRB655366:BRB720891 CAX655366:CAX720891 CKT655366:CKT720891 CUP655366:CUP720891 DEL655366:DEL720891 DOH655366:DOH720891 DYD655366:DYD720891 EHZ655366:EHZ720891 ERV655366:ERV720891 FBR655366:FBR720891 FLN655366:FLN720891 FVJ655366:FVJ720891 GFF655366:GFF720891 GPB655366:GPB720891 GYX655366:GYX720891 HIT655366:HIT720891 HSP655366:HSP720891 ICL655366:ICL720891 IMH655366:IMH720891 IWD655366:IWD720891 JFZ655366:JFZ720891 JPV655366:JPV720891 JZR655366:JZR720891 KJN655366:KJN720891 KTJ655366:KTJ720891 LDF655366:LDF720891 LNB655366:LNB720891 LWX655366:LWX720891 MGT655366:MGT720891 MQP655366:MQP720891 NAL655366:NAL720891 NKH655366:NKH720891 NUD655366:NUD720891 ODZ655366:ODZ720891 ONV655366:ONV720891 OXR655366:OXR720891 PHN655366:PHN720891 PRJ655366:PRJ720891 QBF655366:QBF720891 QLB655366:QLB720891 QUX655366:QUX720891 RET655366:RET720891 ROP655366:ROP720891 RYL655366:RYL720891 SIH655366:SIH720891 SSD655366:SSD720891 TBZ655366:TBZ720891 TLV655366:TLV720891 TVR655366:TVR720891 UFN655366:UFN720891 UPJ655366:UPJ720891 UZF655366:UZF720891 VJB655366:VJB720891 VSX655366:VSX720891 WCT655366:WCT720891 WMP655366:WMP720891 WWL655366:WWL720891 VJB983046:VJB1048576 JZ720902:JZ786427 TV720902:TV786427 ADR720902:ADR786427 ANN720902:ANN786427 AXJ720902:AXJ786427 BHF720902:BHF786427 BRB720902:BRB786427 CAX720902:CAX786427 CKT720902:CKT786427 CUP720902:CUP786427 DEL720902:DEL786427 DOH720902:DOH786427 DYD720902:DYD786427 EHZ720902:EHZ786427 ERV720902:ERV786427 FBR720902:FBR786427 FLN720902:FLN786427 FVJ720902:FVJ786427 GFF720902:GFF786427 GPB720902:GPB786427 GYX720902:GYX786427 HIT720902:HIT786427 HSP720902:HSP786427 ICL720902:ICL786427 IMH720902:IMH786427 IWD720902:IWD786427 JFZ720902:JFZ786427 JPV720902:JPV786427 JZR720902:JZR786427 KJN720902:KJN786427 KTJ720902:KTJ786427 LDF720902:LDF786427 LNB720902:LNB786427 LWX720902:LWX786427 MGT720902:MGT786427 MQP720902:MQP786427 NAL720902:NAL786427 NKH720902:NKH786427 NUD720902:NUD786427 ODZ720902:ODZ786427 ONV720902:ONV786427 OXR720902:OXR786427 PHN720902:PHN786427 PRJ720902:PRJ786427 QBF720902:QBF786427 QLB720902:QLB786427 QUX720902:QUX786427 RET720902:RET786427 ROP720902:ROP786427 RYL720902:RYL786427 SIH720902:SIH786427 SSD720902:SSD786427 TBZ720902:TBZ786427 TLV720902:TLV786427 TVR720902:TVR786427 UFN720902:UFN786427 UPJ720902:UPJ786427 UZF720902:UZF786427 VJB720902:VJB786427 VSX720902:VSX786427 WCT720902:WCT786427 WMP720902:WMP786427 WWL720902:WWL786427 VSX983046:VSX1048576 JZ786438:JZ851963 TV786438:TV851963 ADR786438:ADR851963 ANN786438:ANN851963 AXJ786438:AXJ851963 BHF786438:BHF851963 BRB786438:BRB851963 CAX786438:CAX851963 CKT786438:CKT851963 CUP786438:CUP851963 DEL786438:DEL851963 DOH786438:DOH851963 DYD786438:DYD851963 EHZ786438:EHZ851963 ERV786438:ERV851963 FBR786438:FBR851963 FLN786438:FLN851963 FVJ786438:FVJ851963 GFF786438:GFF851963 GPB786438:GPB851963 GYX786438:GYX851963 HIT786438:HIT851963 HSP786438:HSP851963 ICL786438:ICL851963 IMH786438:IMH851963 IWD786438:IWD851963 JFZ786438:JFZ851963 JPV786438:JPV851963 JZR786438:JZR851963 KJN786438:KJN851963 KTJ786438:KTJ851963 LDF786438:LDF851963 LNB786438:LNB851963 LWX786438:LWX851963 MGT786438:MGT851963 MQP786438:MQP851963 NAL786438:NAL851963 NKH786438:NKH851963 NUD786438:NUD851963 ODZ786438:ODZ851963 ONV786438:ONV851963 OXR786438:OXR851963 PHN786438:PHN851963 PRJ786438:PRJ851963 QBF786438:QBF851963 QLB786438:QLB851963 QUX786438:QUX851963 RET786438:RET851963 ROP786438:ROP851963 RYL786438:RYL851963 SIH786438:SIH851963 SSD786438:SSD851963 TBZ786438:TBZ851963 TLV786438:TLV851963 TVR786438:TVR851963 UFN786438:UFN851963 UPJ786438:UPJ851963 UZF786438:UZF851963 VJB786438:VJB851963 VSX786438:VSX851963 WCT786438:WCT851963 WMP786438:WMP851963 WWL786438:WWL851963 WCT983046:WCT1048576 JZ851974:JZ917499 TV851974:TV917499 ADR851974:ADR917499 ANN851974:ANN917499 AXJ851974:AXJ917499 BHF851974:BHF917499 BRB851974:BRB917499 CAX851974:CAX917499 CKT851974:CKT917499 CUP851974:CUP917499 DEL851974:DEL917499 DOH851974:DOH917499 DYD851974:DYD917499 EHZ851974:EHZ917499 ERV851974:ERV917499 FBR851974:FBR917499 FLN851974:FLN917499 FVJ851974:FVJ917499 GFF851974:GFF917499 GPB851974:GPB917499 GYX851974:GYX917499 HIT851974:HIT917499 HSP851974:HSP917499 ICL851974:ICL917499 IMH851974:IMH917499 IWD851974:IWD917499 JFZ851974:JFZ917499 JPV851974:JPV917499 JZR851974:JZR917499 KJN851974:KJN917499 KTJ851974:KTJ917499 LDF851974:LDF917499 LNB851974:LNB917499 LWX851974:LWX917499 MGT851974:MGT917499 MQP851974:MQP917499 NAL851974:NAL917499 NKH851974:NKH917499 NUD851974:NUD917499 ODZ851974:ODZ917499 ONV851974:ONV917499 OXR851974:OXR917499 PHN851974:PHN917499 PRJ851974:PRJ917499 QBF851974:QBF917499 QLB851974:QLB917499 QUX851974:QUX917499 RET851974:RET917499 ROP851974:ROP917499 RYL851974:RYL917499 SIH851974:SIH917499 SSD851974:SSD917499 TBZ851974:TBZ917499 TLV851974:TLV917499 TVR851974:TVR917499 UFN851974:UFN917499 UPJ851974:UPJ917499 UZF851974:UZF917499 VJB851974:VJB917499 VSX851974:VSX917499 WCT851974:WCT917499 WMP851974:WMP917499 WWL851974:WWL917499 WMP983046:WMP1048576 JZ917510:JZ983035 TV917510:TV983035 ADR917510:ADR983035 ANN917510:ANN983035 AXJ917510:AXJ983035 BHF917510:BHF983035 BRB917510:BRB983035 CAX917510:CAX983035 CKT917510:CKT983035 CUP917510:CUP983035 DEL917510:DEL983035 DOH917510:DOH983035 DYD917510:DYD983035 EHZ917510:EHZ983035 ERV917510:ERV983035 FBR917510:FBR983035 FLN917510:FLN983035 FVJ917510:FVJ983035 GFF917510:GFF983035 GPB917510:GPB983035 GYX917510:GYX983035 HIT917510:HIT983035 HSP917510:HSP983035 ICL917510:ICL983035 IMH917510:IMH983035 IWD917510:IWD983035 JFZ917510:JFZ983035 JPV917510:JPV983035 JZR917510:JZR983035 KJN917510:KJN983035 KTJ917510:KTJ983035 LDF917510:LDF983035 LNB917510:LNB983035 LWX917510:LWX983035 MGT917510:MGT983035 MQP917510:MQP983035 NAL917510:NAL983035 NKH917510:NKH983035 NUD917510:NUD983035 ODZ917510:ODZ983035 ONV917510:ONV983035 OXR917510:OXR983035 PHN917510:PHN983035 PRJ917510:PRJ983035 QBF917510:QBF983035 QLB917510:QLB983035 QUX917510:QUX983035 RET917510:RET983035 ROP917510:ROP983035 RYL917510:RYL983035 SIH917510:SIH983035 SSD917510:SSD983035 TBZ917510:TBZ983035 TLV917510:TLV983035 TVR917510:TVR983035 UFN917510:UFN983035 UPJ917510:UPJ983035 UZF917510:UZF983035 VJB917510:VJB983035 VSX917510:VSX983035 WCT917510:WCT983035 WMP917510:WMP983035 WWL917510:WWL983035 WWL983046:WWL1048576 JZ983046:JZ1048576 TV983046:TV1048576 ADR983046:ADR1048576 ANN983046:ANN1048576 AXJ983046:AXJ1048576 BHF983046:BHF1048576 BRB983046:BRB1048576 CAX983046:CAX1048576 CKT983046:CKT1048576 CUP983046:CUP1048576 DEL983046:DEL1048576 DOH983046:DOH1048576 DYD983046:DYD1048576 EHZ983046:EHZ1048576 ERV983046:ERV1048576 FBR983046:FBR1048576 FLN983046:FLN1048576 FVJ983046:FVJ1048576 GFF983046:GFF1048576 GPB983046:GPB1048576 GYX983046:GYX1048576 HIT983046:HIT1048576 HSP983046:HSP1048576 ICL983046:ICL1048576 IMH983046:IMH1048576 IWD983046:IWD1048576 JFZ983046:JFZ1048576 JPV983046:JPV1048576 JZR983046:JZR1048576 KJN983046:KJN1048576 KTJ983046:KTJ1048576 LDF983046:LDF1048576 LNB983046:LNB1048576 LWX983046:LWX1048576 MGT983046:MGT1048576 MQP983046:MQP1048576 NAL983046:NAL1048576 NKH983046:NKH1048576 NUD983046:NUD1048576 ODZ983046:ODZ1048576 ONV983046:ONV1048576 OXR983046:OXR1048576 PHN983046:PHN1048576 PRJ983046:PRJ1048576 QBF983046:QBF1048576 QLB983046:QLB1048576 QUX983046:QUX1048576 WWL11:WWL65531 WMP11:WMP65531 WCT11:WCT65531 VSX11:VSX65531 VJB11:VJB65531 UZF11:UZF65531 UPJ11:UPJ65531 UFN11:UFN65531 TVR11:TVR65531 TLV11:TLV65531 TBZ11:TBZ65531 SSD11:SSD65531 SIH11:SIH65531 RYL11:RYL65531 ROP11:ROP65531 RET11:RET65531 QUX11:QUX65531 QLB11:QLB65531 QBF11:QBF65531 PRJ11:PRJ65531 PHN11:PHN65531 OXR11:OXR65531 ONV11:ONV65531 ODZ11:ODZ65531 NUD11:NUD65531 NKH11:NKH65531 NAL11:NAL65531 MQP11:MQP65531 MGT11:MGT65531 LWX11:LWX65531 LNB11:LNB65531 LDF11:LDF65531 KTJ11:KTJ65531 KJN11:KJN65531 JZR11:JZR65531 JPV11:JPV65531 JFZ11:JFZ65531 IWD11:IWD65531 IMH11:IMH65531 ICL11:ICL65531 HSP11:HSP65531 HIT11:HIT65531 GYX11:GYX65531 GPB11:GPB65531 GFF11:GFF65531 FVJ11:FVJ65531 FLN11:FLN65531 FBR11:FBR65531 ERV11:ERV65531 EHZ11:EHZ65531 DYD11:DYD65531 DOH11:DOH65531 DEL11:DEL65531 CUP11:CUP65531 CKT11:CKT65531 CAX11:CAX65531 BRB11:BRB65531 BHF11:BHF65531 AXJ11:AXJ65531 ANN11:ANN65531 ADR11:ADR65531 TV11:TV65531 JZ11:JZ65531</xm:sqref>
        </x14:dataValidation>
        <x14:dataValidation type="list" allowBlank="1" showInputMessage="1" showErrorMessage="1" prompt="Select Yard Move allowed" xr:uid="{3706A88B-1FA3-41E9-B033-7E7B847A1650}">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Time Zone" xr:uid="{36633EB7-5050-40F7-9C6B-DA4F63060C84}">
          <x14:formula1>
            <xm:f>'C:\Users\varundommaraju\Downloads\[import-user template.xls]Sheet3'!#REF!</xm:f>
          </x14:formula1>
          <xm:sqref>REH983046:REH1048576 ROD983046:ROD1048576 JN65542:JN131067 TJ65542:TJ131067 ADF65542:ADF131067 ANB65542:ANB131067 AWX65542:AWX131067 BGT65542:BGT131067 BQP65542:BQP131067 CAL65542:CAL131067 CKH65542:CKH131067 CUD65542:CUD131067 DDZ65542:DDZ131067 DNV65542:DNV131067 DXR65542:DXR131067 EHN65542:EHN131067 ERJ65542:ERJ131067 FBF65542:FBF131067 FLB65542:FLB131067 FUX65542:FUX131067 GET65542:GET131067 GOP65542:GOP131067 GYL65542:GYL131067 HIH65542:HIH131067 HSD65542:HSD131067 IBZ65542:IBZ131067 ILV65542:ILV131067 IVR65542:IVR131067 JFN65542:JFN131067 JPJ65542:JPJ131067 JZF65542:JZF131067 KJB65542:KJB131067 KSX65542:KSX131067 LCT65542:LCT131067 LMP65542:LMP131067 LWL65542:LWL131067 MGH65542:MGH131067 MQD65542:MQD131067 MZZ65542:MZZ131067 NJV65542:NJV131067 NTR65542:NTR131067 ODN65542:ODN131067 ONJ65542:ONJ131067 OXF65542:OXF131067 PHB65542:PHB131067 PQX65542:PQX131067 QAT65542:QAT131067 QKP65542:QKP131067 QUL65542:QUL131067 REH65542:REH131067 ROD65542:ROD131067 RXZ65542:RXZ131067 SHV65542:SHV131067 SRR65542:SRR131067 TBN65542:TBN131067 TLJ65542:TLJ131067 TVF65542:TVF131067 UFB65542:UFB131067 UOX65542:UOX131067 UYT65542:UYT131067 VIP65542:VIP131067 VSL65542:VSL131067 WCH65542:WCH131067 WMD65542:WMD131067 WVZ65542:WVZ131067 RXZ983046:RXZ1048576 JN131078:JN196603 TJ131078:TJ196603 ADF131078:ADF196603 ANB131078:ANB196603 AWX131078:AWX196603 BGT131078:BGT196603 BQP131078:BQP196603 CAL131078:CAL196603 CKH131078:CKH196603 CUD131078:CUD196603 DDZ131078:DDZ196603 DNV131078:DNV196603 DXR131078:DXR196603 EHN131078:EHN196603 ERJ131078:ERJ196603 FBF131078:FBF196603 FLB131078:FLB196603 FUX131078:FUX196603 GET131078:GET196603 GOP131078:GOP196603 GYL131078:GYL196603 HIH131078:HIH196603 HSD131078:HSD196603 IBZ131078:IBZ196603 ILV131078:ILV196603 IVR131078:IVR196603 JFN131078:JFN196603 JPJ131078:JPJ196603 JZF131078:JZF196603 KJB131078:KJB196603 KSX131078:KSX196603 LCT131078:LCT196603 LMP131078:LMP196603 LWL131078:LWL196603 MGH131078:MGH196603 MQD131078:MQD196603 MZZ131078:MZZ196603 NJV131078:NJV196603 NTR131078:NTR196603 ODN131078:ODN196603 ONJ131078:ONJ196603 OXF131078:OXF196603 PHB131078:PHB196603 PQX131078:PQX196603 QAT131078:QAT196603 QKP131078:QKP196603 QUL131078:QUL196603 REH131078:REH196603 ROD131078:ROD196603 RXZ131078:RXZ196603 SHV131078:SHV196603 SRR131078:SRR196603 TBN131078:TBN196603 TLJ131078:TLJ196603 TVF131078:TVF196603 UFB131078:UFB196603 UOX131078:UOX196603 UYT131078:UYT196603 VIP131078:VIP196603 VSL131078:VSL196603 WCH131078:WCH196603 WMD131078:WMD196603 WVZ131078:WVZ196603 SHV983046:SHV1048576 JN196614:JN262139 TJ196614:TJ262139 ADF196614:ADF262139 ANB196614:ANB262139 AWX196614:AWX262139 BGT196614:BGT262139 BQP196614:BQP262139 CAL196614:CAL262139 CKH196614:CKH262139 CUD196614:CUD262139 DDZ196614:DDZ262139 DNV196614:DNV262139 DXR196614:DXR262139 EHN196614:EHN262139 ERJ196614:ERJ262139 FBF196614:FBF262139 FLB196614:FLB262139 FUX196614:FUX262139 GET196614:GET262139 GOP196614:GOP262139 GYL196614:GYL262139 HIH196614:HIH262139 HSD196614:HSD262139 IBZ196614:IBZ262139 ILV196614:ILV262139 IVR196614:IVR262139 JFN196614:JFN262139 JPJ196614:JPJ262139 JZF196614:JZF262139 KJB196614:KJB262139 KSX196614:KSX262139 LCT196614:LCT262139 LMP196614:LMP262139 LWL196614:LWL262139 MGH196614:MGH262139 MQD196614:MQD262139 MZZ196614:MZZ262139 NJV196614:NJV262139 NTR196614:NTR262139 ODN196614:ODN262139 ONJ196614:ONJ262139 OXF196614:OXF262139 PHB196614:PHB262139 PQX196614:PQX262139 QAT196614:QAT262139 QKP196614:QKP262139 QUL196614:QUL262139 REH196614:REH262139 ROD196614:ROD262139 RXZ196614:RXZ262139 SHV196614:SHV262139 SRR196614:SRR262139 TBN196614:TBN262139 TLJ196614:TLJ262139 TVF196614:TVF262139 UFB196614:UFB262139 UOX196614:UOX262139 UYT196614:UYT262139 VIP196614:VIP262139 VSL196614:VSL262139 WCH196614:WCH262139 WMD196614:WMD262139 WVZ196614:WVZ262139 SRR983046:SRR1048576 JN262150:JN327675 TJ262150:TJ327675 ADF262150:ADF327675 ANB262150:ANB327675 AWX262150:AWX327675 BGT262150:BGT327675 BQP262150:BQP327675 CAL262150:CAL327675 CKH262150:CKH327675 CUD262150:CUD327675 DDZ262150:DDZ327675 DNV262150:DNV327675 DXR262150:DXR327675 EHN262150:EHN327675 ERJ262150:ERJ327675 FBF262150:FBF327675 FLB262150:FLB327675 FUX262150:FUX327675 GET262150:GET327675 GOP262150:GOP327675 GYL262150:GYL327675 HIH262150:HIH327675 HSD262150:HSD327675 IBZ262150:IBZ327675 ILV262150:ILV327675 IVR262150:IVR327675 JFN262150:JFN327675 JPJ262150:JPJ327675 JZF262150:JZF327675 KJB262150:KJB327675 KSX262150:KSX327675 LCT262150:LCT327675 LMP262150:LMP327675 LWL262150:LWL327675 MGH262150:MGH327675 MQD262150:MQD327675 MZZ262150:MZZ327675 NJV262150:NJV327675 NTR262150:NTR327675 ODN262150:ODN327675 ONJ262150:ONJ327675 OXF262150:OXF327675 PHB262150:PHB327675 PQX262150:PQX327675 QAT262150:QAT327675 QKP262150:QKP327675 QUL262150:QUL327675 REH262150:REH327675 ROD262150:ROD327675 RXZ262150:RXZ327675 SHV262150:SHV327675 SRR262150:SRR327675 TBN262150:TBN327675 TLJ262150:TLJ327675 TVF262150:TVF327675 UFB262150:UFB327675 UOX262150:UOX327675 UYT262150:UYT327675 VIP262150:VIP327675 VSL262150:VSL327675 WCH262150:WCH327675 WMD262150:WMD327675 WVZ262150:WVZ327675 TBN983046:TBN1048576 JN327686:JN393211 TJ327686:TJ393211 ADF327686:ADF393211 ANB327686:ANB393211 AWX327686:AWX393211 BGT327686:BGT393211 BQP327686:BQP393211 CAL327686:CAL393211 CKH327686:CKH393211 CUD327686:CUD393211 DDZ327686:DDZ393211 DNV327686:DNV393211 DXR327686:DXR393211 EHN327686:EHN393211 ERJ327686:ERJ393211 FBF327686:FBF393211 FLB327686:FLB393211 FUX327686:FUX393211 GET327686:GET393211 GOP327686:GOP393211 GYL327686:GYL393211 HIH327686:HIH393211 HSD327686:HSD393211 IBZ327686:IBZ393211 ILV327686:ILV393211 IVR327686:IVR393211 JFN327686:JFN393211 JPJ327686:JPJ393211 JZF327686:JZF393211 KJB327686:KJB393211 KSX327686:KSX393211 LCT327686:LCT393211 LMP327686:LMP393211 LWL327686:LWL393211 MGH327686:MGH393211 MQD327686:MQD393211 MZZ327686:MZZ393211 NJV327686:NJV393211 NTR327686:NTR393211 ODN327686:ODN393211 ONJ327686:ONJ393211 OXF327686:OXF393211 PHB327686:PHB393211 PQX327686:PQX393211 QAT327686:QAT393211 QKP327686:QKP393211 QUL327686:QUL393211 REH327686:REH393211 ROD327686:ROD393211 RXZ327686:RXZ393211 SHV327686:SHV393211 SRR327686:SRR393211 TBN327686:TBN393211 TLJ327686:TLJ393211 TVF327686:TVF393211 UFB327686:UFB393211 UOX327686:UOX393211 UYT327686:UYT393211 VIP327686:VIP393211 VSL327686:VSL393211 WCH327686:WCH393211 WMD327686:WMD393211 WVZ327686:WVZ393211 TLJ983046:TLJ1048576 JN393222:JN458747 TJ393222:TJ458747 ADF393222:ADF458747 ANB393222:ANB458747 AWX393222:AWX458747 BGT393222:BGT458747 BQP393222:BQP458747 CAL393222:CAL458747 CKH393222:CKH458747 CUD393222:CUD458747 DDZ393222:DDZ458747 DNV393222:DNV458747 DXR393222:DXR458747 EHN393222:EHN458747 ERJ393222:ERJ458747 FBF393222:FBF458747 FLB393222:FLB458747 FUX393222:FUX458747 GET393222:GET458747 GOP393222:GOP458747 GYL393222:GYL458747 HIH393222:HIH458747 HSD393222:HSD458747 IBZ393222:IBZ458747 ILV393222:ILV458747 IVR393222:IVR458747 JFN393222:JFN458747 JPJ393222:JPJ458747 JZF393222:JZF458747 KJB393222:KJB458747 KSX393222:KSX458747 LCT393222:LCT458747 LMP393222:LMP458747 LWL393222:LWL458747 MGH393222:MGH458747 MQD393222:MQD458747 MZZ393222:MZZ458747 NJV393222:NJV458747 NTR393222:NTR458747 ODN393222:ODN458747 ONJ393222:ONJ458747 OXF393222:OXF458747 PHB393222:PHB458747 PQX393222:PQX458747 QAT393222:QAT458747 QKP393222:QKP458747 QUL393222:QUL458747 REH393222:REH458747 ROD393222:ROD458747 RXZ393222:RXZ458747 SHV393222:SHV458747 SRR393222:SRR458747 TBN393222:TBN458747 TLJ393222:TLJ458747 TVF393222:TVF458747 UFB393222:UFB458747 UOX393222:UOX458747 UYT393222:UYT458747 VIP393222:VIP458747 VSL393222:VSL458747 WCH393222:WCH458747 WMD393222:WMD458747 WVZ393222:WVZ458747 TVF983046:TVF1048576 JN458758:JN524283 TJ458758:TJ524283 ADF458758:ADF524283 ANB458758:ANB524283 AWX458758:AWX524283 BGT458758:BGT524283 BQP458758:BQP524283 CAL458758:CAL524283 CKH458758:CKH524283 CUD458758:CUD524283 DDZ458758:DDZ524283 DNV458758:DNV524283 DXR458758:DXR524283 EHN458758:EHN524283 ERJ458758:ERJ524283 FBF458758:FBF524283 FLB458758:FLB524283 FUX458758:FUX524283 GET458758:GET524283 GOP458758:GOP524283 GYL458758:GYL524283 HIH458758:HIH524283 HSD458758:HSD524283 IBZ458758:IBZ524283 ILV458758:ILV524283 IVR458758:IVR524283 JFN458758:JFN524283 JPJ458758:JPJ524283 JZF458758:JZF524283 KJB458758:KJB524283 KSX458758:KSX524283 LCT458758:LCT524283 LMP458758:LMP524283 LWL458758:LWL524283 MGH458758:MGH524283 MQD458758:MQD524283 MZZ458758:MZZ524283 NJV458758:NJV524283 NTR458758:NTR524283 ODN458758:ODN524283 ONJ458758:ONJ524283 OXF458758:OXF524283 PHB458758:PHB524283 PQX458758:PQX524283 QAT458758:QAT524283 QKP458758:QKP524283 QUL458758:QUL524283 REH458758:REH524283 ROD458758:ROD524283 RXZ458758:RXZ524283 SHV458758:SHV524283 SRR458758:SRR524283 TBN458758:TBN524283 TLJ458758:TLJ524283 TVF458758:TVF524283 UFB458758:UFB524283 UOX458758:UOX524283 UYT458758:UYT524283 VIP458758:VIP524283 VSL458758:VSL524283 WCH458758:WCH524283 WMD458758:WMD524283 WVZ458758:WVZ524283 UFB983046:UFB1048576 JN524294:JN589819 TJ524294:TJ589819 ADF524294:ADF589819 ANB524294:ANB589819 AWX524294:AWX589819 BGT524294:BGT589819 BQP524294:BQP589819 CAL524294:CAL589819 CKH524294:CKH589819 CUD524294:CUD589819 DDZ524294:DDZ589819 DNV524294:DNV589819 DXR524294:DXR589819 EHN524294:EHN589819 ERJ524294:ERJ589819 FBF524294:FBF589819 FLB524294:FLB589819 FUX524294:FUX589819 GET524294:GET589819 GOP524294:GOP589819 GYL524294:GYL589819 HIH524294:HIH589819 HSD524294:HSD589819 IBZ524294:IBZ589819 ILV524294:ILV589819 IVR524294:IVR589819 JFN524294:JFN589819 JPJ524294:JPJ589819 JZF524294:JZF589819 KJB524294:KJB589819 KSX524294:KSX589819 LCT524294:LCT589819 LMP524294:LMP589819 LWL524294:LWL589819 MGH524294:MGH589819 MQD524294:MQD589819 MZZ524294:MZZ589819 NJV524294:NJV589819 NTR524294:NTR589819 ODN524294:ODN589819 ONJ524294:ONJ589819 OXF524294:OXF589819 PHB524294:PHB589819 PQX524294:PQX589819 QAT524294:QAT589819 QKP524294:QKP589819 QUL524294:QUL589819 REH524294:REH589819 ROD524294:ROD589819 RXZ524294:RXZ589819 SHV524294:SHV589819 SRR524294:SRR589819 TBN524294:TBN589819 TLJ524294:TLJ589819 TVF524294:TVF589819 UFB524294:UFB589819 UOX524294:UOX589819 UYT524294:UYT589819 VIP524294:VIP589819 VSL524294:VSL589819 WCH524294:WCH589819 WMD524294:WMD589819 WVZ524294:WVZ589819 UOX983046:UOX1048576 JN589830:JN655355 TJ589830:TJ655355 ADF589830:ADF655355 ANB589830:ANB655355 AWX589830:AWX655355 BGT589830:BGT655355 BQP589830:BQP655355 CAL589830:CAL655355 CKH589830:CKH655355 CUD589830:CUD655355 DDZ589830:DDZ655355 DNV589830:DNV655355 DXR589830:DXR655355 EHN589830:EHN655355 ERJ589830:ERJ655355 FBF589830:FBF655355 FLB589830:FLB655355 FUX589830:FUX655355 GET589830:GET655355 GOP589830:GOP655355 GYL589830:GYL655355 HIH589830:HIH655355 HSD589830:HSD655355 IBZ589830:IBZ655355 ILV589830:ILV655355 IVR589830:IVR655355 JFN589830:JFN655355 JPJ589830:JPJ655355 JZF589830:JZF655355 KJB589830:KJB655355 KSX589830:KSX655355 LCT589830:LCT655355 LMP589830:LMP655355 LWL589830:LWL655355 MGH589830:MGH655355 MQD589830:MQD655355 MZZ589830:MZZ655355 NJV589830:NJV655355 NTR589830:NTR655355 ODN589830:ODN655355 ONJ589830:ONJ655355 OXF589830:OXF655355 PHB589830:PHB655355 PQX589830:PQX655355 QAT589830:QAT655355 QKP589830:QKP655355 QUL589830:QUL655355 REH589830:REH655355 ROD589830:ROD655355 RXZ589830:RXZ655355 SHV589830:SHV655355 SRR589830:SRR655355 TBN589830:TBN655355 TLJ589830:TLJ655355 TVF589830:TVF655355 UFB589830:UFB655355 UOX589830:UOX655355 UYT589830:UYT655355 VIP589830:VIP655355 VSL589830:VSL655355 WCH589830:WCH655355 WMD589830:WMD655355 WVZ589830:WVZ655355 UYT983046:UYT1048576 JN655366:JN720891 TJ655366:TJ720891 ADF655366:ADF720891 ANB655366:ANB720891 AWX655366:AWX720891 BGT655366:BGT720891 BQP655366:BQP720891 CAL655366:CAL720891 CKH655366:CKH720891 CUD655366:CUD720891 DDZ655366:DDZ720891 DNV655366:DNV720891 DXR655366:DXR720891 EHN655366:EHN720891 ERJ655366:ERJ720891 FBF655366:FBF720891 FLB655366:FLB720891 FUX655366:FUX720891 GET655366:GET720891 GOP655366:GOP720891 GYL655366:GYL720891 HIH655366:HIH720891 HSD655366:HSD720891 IBZ655366:IBZ720891 ILV655366:ILV720891 IVR655366:IVR720891 JFN655366:JFN720891 JPJ655366:JPJ720891 JZF655366:JZF720891 KJB655366:KJB720891 KSX655366:KSX720891 LCT655366:LCT720891 LMP655366:LMP720891 LWL655366:LWL720891 MGH655366:MGH720891 MQD655366:MQD720891 MZZ655366:MZZ720891 NJV655366:NJV720891 NTR655366:NTR720891 ODN655366:ODN720891 ONJ655366:ONJ720891 OXF655366:OXF720891 PHB655366:PHB720891 PQX655366:PQX720891 QAT655366:QAT720891 QKP655366:QKP720891 QUL655366:QUL720891 REH655366:REH720891 ROD655366:ROD720891 RXZ655366:RXZ720891 SHV655366:SHV720891 SRR655366:SRR720891 TBN655366:TBN720891 TLJ655366:TLJ720891 TVF655366:TVF720891 UFB655366:UFB720891 UOX655366:UOX720891 UYT655366:UYT720891 VIP655366:VIP720891 VSL655366:VSL720891 WCH655366:WCH720891 WMD655366:WMD720891 WVZ655366:WVZ720891 VIP983046:VIP1048576 JN720902:JN786427 TJ720902:TJ786427 ADF720902:ADF786427 ANB720902:ANB786427 AWX720902:AWX786427 BGT720902:BGT786427 BQP720902:BQP786427 CAL720902:CAL786427 CKH720902:CKH786427 CUD720902:CUD786427 DDZ720902:DDZ786427 DNV720902:DNV786427 DXR720902:DXR786427 EHN720902:EHN786427 ERJ720902:ERJ786427 FBF720902:FBF786427 FLB720902:FLB786427 FUX720902:FUX786427 GET720902:GET786427 GOP720902:GOP786427 GYL720902:GYL786427 HIH720902:HIH786427 HSD720902:HSD786427 IBZ720902:IBZ786427 ILV720902:ILV786427 IVR720902:IVR786427 JFN720902:JFN786427 JPJ720902:JPJ786427 JZF720902:JZF786427 KJB720902:KJB786427 KSX720902:KSX786427 LCT720902:LCT786427 LMP720902:LMP786427 LWL720902:LWL786427 MGH720902:MGH786427 MQD720902:MQD786427 MZZ720902:MZZ786427 NJV720902:NJV786427 NTR720902:NTR786427 ODN720902:ODN786427 ONJ720902:ONJ786427 OXF720902:OXF786427 PHB720902:PHB786427 PQX720902:PQX786427 QAT720902:QAT786427 QKP720902:QKP786427 QUL720902:QUL786427 REH720902:REH786427 ROD720902:ROD786427 RXZ720902:RXZ786427 SHV720902:SHV786427 SRR720902:SRR786427 TBN720902:TBN786427 TLJ720902:TLJ786427 TVF720902:TVF786427 UFB720902:UFB786427 UOX720902:UOX786427 UYT720902:UYT786427 VIP720902:VIP786427 VSL720902:VSL786427 WCH720902:WCH786427 WMD720902:WMD786427 WVZ720902:WVZ786427 VSL983046:VSL1048576 JN786438:JN851963 TJ786438:TJ851963 ADF786438:ADF851963 ANB786438:ANB851963 AWX786438:AWX851963 BGT786438:BGT851963 BQP786438:BQP851963 CAL786438:CAL851963 CKH786438:CKH851963 CUD786438:CUD851963 DDZ786438:DDZ851963 DNV786438:DNV851963 DXR786438:DXR851963 EHN786438:EHN851963 ERJ786438:ERJ851963 FBF786438:FBF851963 FLB786438:FLB851963 FUX786438:FUX851963 GET786438:GET851963 GOP786438:GOP851963 GYL786438:GYL851963 HIH786438:HIH851963 HSD786438:HSD851963 IBZ786438:IBZ851963 ILV786438:ILV851963 IVR786438:IVR851963 JFN786438:JFN851963 JPJ786438:JPJ851963 JZF786438:JZF851963 KJB786438:KJB851963 KSX786438:KSX851963 LCT786438:LCT851963 LMP786438:LMP851963 LWL786438:LWL851963 MGH786438:MGH851963 MQD786438:MQD851963 MZZ786438:MZZ851963 NJV786438:NJV851963 NTR786438:NTR851963 ODN786438:ODN851963 ONJ786438:ONJ851963 OXF786438:OXF851963 PHB786438:PHB851963 PQX786438:PQX851963 QAT786438:QAT851963 QKP786438:QKP851963 QUL786438:QUL851963 REH786438:REH851963 ROD786438:ROD851963 RXZ786438:RXZ851963 SHV786438:SHV851963 SRR786438:SRR851963 TBN786438:TBN851963 TLJ786438:TLJ851963 TVF786438:TVF851963 UFB786438:UFB851963 UOX786438:UOX851963 UYT786438:UYT851963 VIP786438:VIP851963 VSL786438:VSL851963 WCH786438:WCH851963 WMD786438:WMD851963 WVZ786438:WVZ851963 WCH983046:WCH1048576 JN851974:JN917499 TJ851974:TJ917499 ADF851974:ADF917499 ANB851974:ANB917499 AWX851974:AWX917499 BGT851974:BGT917499 BQP851974:BQP917499 CAL851974:CAL917499 CKH851974:CKH917499 CUD851974:CUD917499 DDZ851974:DDZ917499 DNV851974:DNV917499 DXR851974:DXR917499 EHN851974:EHN917499 ERJ851974:ERJ917499 FBF851974:FBF917499 FLB851974:FLB917499 FUX851974:FUX917499 GET851974:GET917499 GOP851974:GOP917499 GYL851974:GYL917499 HIH851974:HIH917499 HSD851974:HSD917499 IBZ851974:IBZ917499 ILV851974:ILV917499 IVR851974:IVR917499 JFN851974:JFN917499 JPJ851974:JPJ917499 JZF851974:JZF917499 KJB851974:KJB917499 KSX851974:KSX917499 LCT851974:LCT917499 LMP851974:LMP917499 LWL851974:LWL917499 MGH851974:MGH917499 MQD851974:MQD917499 MZZ851974:MZZ917499 NJV851974:NJV917499 NTR851974:NTR917499 ODN851974:ODN917499 ONJ851974:ONJ917499 OXF851974:OXF917499 PHB851974:PHB917499 PQX851974:PQX917499 QAT851974:QAT917499 QKP851974:QKP917499 QUL851974:QUL917499 REH851974:REH917499 ROD851974:ROD917499 RXZ851974:RXZ917499 SHV851974:SHV917499 SRR851974:SRR917499 TBN851974:TBN917499 TLJ851974:TLJ917499 TVF851974:TVF917499 UFB851974:UFB917499 UOX851974:UOX917499 UYT851974:UYT917499 VIP851974:VIP917499 VSL851974:VSL917499 WCH851974:WCH917499 WMD851974:WMD917499 WVZ851974:WVZ917499 WMD983046:WMD1048576 JN917510:JN983035 TJ917510:TJ983035 ADF917510:ADF983035 ANB917510:ANB983035 AWX917510:AWX983035 BGT917510:BGT983035 BQP917510:BQP983035 CAL917510:CAL983035 CKH917510:CKH983035 CUD917510:CUD983035 DDZ917510:DDZ983035 DNV917510:DNV983035 DXR917510:DXR983035 EHN917510:EHN983035 ERJ917510:ERJ983035 FBF917510:FBF983035 FLB917510:FLB983035 FUX917510:FUX983035 GET917510:GET983035 GOP917510:GOP983035 GYL917510:GYL983035 HIH917510:HIH983035 HSD917510:HSD983035 IBZ917510:IBZ983035 ILV917510:ILV983035 IVR917510:IVR983035 JFN917510:JFN983035 JPJ917510:JPJ983035 JZF917510:JZF983035 KJB917510:KJB983035 KSX917510:KSX983035 LCT917510:LCT983035 LMP917510:LMP983035 LWL917510:LWL983035 MGH917510:MGH983035 MQD917510:MQD983035 MZZ917510:MZZ983035 NJV917510:NJV983035 NTR917510:NTR983035 ODN917510:ODN983035 ONJ917510:ONJ983035 OXF917510:OXF983035 PHB917510:PHB983035 PQX917510:PQX983035 QAT917510:QAT983035 QKP917510:QKP983035 QUL917510:QUL983035 REH917510:REH983035 ROD917510:ROD983035 RXZ917510:RXZ983035 SHV917510:SHV983035 SRR917510:SRR983035 TBN917510:TBN983035 TLJ917510:TLJ983035 TVF917510:TVF983035 UFB917510:UFB983035 UOX917510:UOX983035 UYT917510:UYT983035 VIP917510:VIP983035 VSL917510:VSL983035 WCH917510:WCH983035 WMD917510:WMD983035 WVZ917510:WVZ983035 WVZ983046:WVZ1048576 JN983046:JN1048576 TJ983046:TJ1048576 ADF983046:ADF1048576 ANB983046:ANB1048576 AWX983046:AWX1048576 BGT983046:BGT1048576 BQP983046:BQP1048576 CAL983046:CAL1048576 CKH983046:CKH1048576 CUD983046:CUD1048576 DDZ983046:DDZ1048576 DNV983046:DNV1048576 DXR983046:DXR1048576 EHN983046:EHN1048576 ERJ983046:ERJ1048576 FBF983046:FBF1048576 FLB983046:FLB1048576 FUX983046:FUX1048576 GET983046:GET1048576 GOP983046:GOP1048576 GYL983046:GYL1048576 HIH983046:HIH1048576 HSD983046:HSD1048576 IBZ983046:IBZ1048576 ILV983046:ILV1048576 IVR983046:IVR1048576 JFN983046:JFN1048576 JPJ983046:JPJ1048576 JZF983046:JZF1048576 KJB983046:KJB1048576 KSX983046:KSX1048576 LCT983046:LCT1048576 LMP983046:LMP1048576 LWL983046:LWL1048576 MGH983046:MGH1048576 MQD983046:MQD1048576 MZZ983046:MZZ1048576 NJV983046:NJV1048576 NTR983046:NTR1048576 ODN983046:ODN1048576 ONJ983046:ONJ1048576 OXF983046:OXF1048576 PHB983046:PHB1048576 PQX983046:PQX1048576 QAT983046:QAT1048576 QKP983046:QKP1048576 QUL983046:QUL1048576 WVZ11:WVZ65531 WMD11:WMD65531 WCH11:WCH65531 VSL11:VSL65531 VIP11:VIP65531 UYT11:UYT65531 UOX11:UOX65531 UFB11:UFB65531 TVF11:TVF65531 TLJ11:TLJ65531 TBN11:TBN65531 SRR11:SRR65531 SHV11:SHV65531 RXZ11:RXZ65531 ROD11:ROD65531 REH11:REH65531 QUL11:QUL65531 QKP11:QKP65531 QAT11:QAT65531 PQX11:PQX65531 PHB11:PHB65531 OXF11:OXF65531 ONJ11:ONJ65531 ODN11:ODN65531 NTR11:NTR65531 NJV11:NJV65531 MZZ11:MZZ65531 MQD11:MQD65531 MGH11:MGH65531 LWL11:LWL65531 LMP11:LMP65531 LCT11:LCT65531 KSX11:KSX65531 KJB11:KJB65531 JZF11:JZF65531 JPJ11:JPJ65531 JFN11:JFN65531 IVR11:IVR65531 ILV11:ILV65531 IBZ11:IBZ65531 HSD11:HSD65531 HIH11:HIH65531 GYL11:GYL65531 GOP11:GOP65531 GET11:GET65531 FUX11:FUX65531 FLB11:FLB65531 FBF11:FBF65531 ERJ11:ERJ65531 EHN11:EHN65531 DXR11:DXR65531 DNV11:DNV65531 DDZ11:DDZ65531 CUD11:CUD65531 CKH11:CKH65531 CAL11:CAL65531 BQP11:BQP65531 BGT11:BGT65531 AWX11:AWX65531 ANB11:ANB65531 ADF11:ADF65531 TJ11:TJ65531 JN11:JN65531</xm:sqref>
        </x14:dataValidation>
        <x14:dataValidation type="list" allowBlank="1" showInputMessage="1" showErrorMessage="1" prompt="Select Feature Preview" xr:uid="{9937C595-30DB-4FC1-8866-FBD547577005}">
          <x14:formula1>
            <xm:f>'C:\Users\varundommaraju\Downloads\[import-user template.xls]Sheet3'!#REF!</xm:f>
          </x14:formula1>
          <xm:sqref>REG983046:REG1048576 ROC983046:ROC1048576 JM65542:JM131067 TI65542:TI131067 ADE65542:ADE131067 ANA65542:ANA131067 AWW65542:AWW131067 BGS65542:BGS131067 BQO65542:BQO131067 CAK65542:CAK131067 CKG65542:CKG131067 CUC65542:CUC131067 DDY65542:DDY131067 DNU65542:DNU131067 DXQ65542:DXQ131067 EHM65542:EHM131067 ERI65542:ERI131067 FBE65542:FBE131067 FLA65542:FLA131067 FUW65542:FUW131067 GES65542:GES131067 GOO65542:GOO131067 GYK65542:GYK131067 HIG65542:HIG131067 HSC65542:HSC131067 IBY65542:IBY131067 ILU65542:ILU131067 IVQ65542:IVQ131067 JFM65542:JFM131067 JPI65542:JPI131067 JZE65542:JZE131067 KJA65542:KJA131067 KSW65542:KSW131067 LCS65542:LCS131067 LMO65542:LMO131067 LWK65542:LWK131067 MGG65542:MGG131067 MQC65542:MQC131067 MZY65542:MZY131067 NJU65542:NJU131067 NTQ65542:NTQ131067 ODM65542:ODM131067 ONI65542:ONI131067 OXE65542:OXE131067 PHA65542:PHA131067 PQW65542:PQW131067 QAS65542:QAS131067 QKO65542:QKO131067 QUK65542:QUK131067 REG65542:REG131067 ROC65542:ROC131067 RXY65542:RXY131067 SHU65542:SHU131067 SRQ65542:SRQ131067 TBM65542:TBM131067 TLI65542:TLI131067 TVE65542:TVE131067 UFA65542:UFA131067 UOW65542:UOW131067 UYS65542:UYS131067 VIO65542:VIO131067 VSK65542:VSK131067 WCG65542:WCG131067 WMC65542:WMC131067 WVY65542:WVY131067 RXY983046:RXY1048576 JM131078:JM196603 TI131078:TI196603 ADE131078:ADE196603 ANA131078:ANA196603 AWW131078:AWW196603 BGS131078:BGS196603 BQO131078:BQO196603 CAK131078:CAK196603 CKG131078:CKG196603 CUC131078:CUC196603 DDY131078:DDY196603 DNU131078:DNU196603 DXQ131078:DXQ196603 EHM131078:EHM196603 ERI131078:ERI196603 FBE131078:FBE196603 FLA131078:FLA196603 FUW131078:FUW196603 GES131078:GES196603 GOO131078:GOO196603 GYK131078:GYK196603 HIG131078:HIG196603 HSC131078:HSC196603 IBY131078:IBY196603 ILU131078:ILU196603 IVQ131078:IVQ196603 JFM131078:JFM196603 JPI131078:JPI196603 JZE131078:JZE196603 KJA131078:KJA196603 KSW131078:KSW196603 LCS131078:LCS196603 LMO131078:LMO196603 LWK131078:LWK196603 MGG131078:MGG196603 MQC131078:MQC196603 MZY131078:MZY196603 NJU131078:NJU196603 NTQ131078:NTQ196603 ODM131078:ODM196603 ONI131078:ONI196603 OXE131078:OXE196603 PHA131078:PHA196603 PQW131078:PQW196603 QAS131078:QAS196603 QKO131078:QKO196603 QUK131078:QUK196603 REG131078:REG196603 ROC131078:ROC196603 RXY131078:RXY196603 SHU131078:SHU196603 SRQ131078:SRQ196603 TBM131078:TBM196603 TLI131078:TLI196603 TVE131078:TVE196603 UFA131078:UFA196603 UOW131078:UOW196603 UYS131078:UYS196603 VIO131078:VIO196603 VSK131078:VSK196603 WCG131078:WCG196603 WMC131078:WMC196603 WVY131078:WVY196603 SHU983046:SHU1048576 JM196614:JM262139 TI196614:TI262139 ADE196614:ADE262139 ANA196614:ANA262139 AWW196614:AWW262139 BGS196614:BGS262139 BQO196614:BQO262139 CAK196614:CAK262139 CKG196614:CKG262139 CUC196614:CUC262139 DDY196614:DDY262139 DNU196614:DNU262139 DXQ196614:DXQ262139 EHM196614:EHM262139 ERI196614:ERI262139 FBE196614:FBE262139 FLA196614:FLA262139 FUW196614:FUW262139 GES196614:GES262139 GOO196614:GOO262139 GYK196614:GYK262139 HIG196614:HIG262139 HSC196614:HSC262139 IBY196614:IBY262139 ILU196614:ILU262139 IVQ196614:IVQ262139 JFM196614:JFM262139 JPI196614:JPI262139 JZE196614:JZE262139 KJA196614:KJA262139 KSW196614:KSW262139 LCS196614:LCS262139 LMO196614:LMO262139 LWK196614:LWK262139 MGG196614:MGG262139 MQC196614:MQC262139 MZY196614:MZY262139 NJU196614:NJU262139 NTQ196614:NTQ262139 ODM196614:ODM262139 ONI196614:ONI262139 OXE196614:OXE262139 PHA196614:PHA262139 PQW196614:PQW262139 QAS196614:QAS262139 QKO196614:QKO262139 QUK196614:QUK262139 REG196614:REG262139 ROC196614:ROC262139 RXY196614:RXY262139 SHU196614:SHU262139 SRQ196614:SRQ262139 TBM196614:TBM262139 TLI196614:TLI262139 TVE196614:TVE262139 UFA196614:UFA262139 UOW196614:UOW262139 UYS196614:UYS262139 VIO196614:VIO262139 VSK196614:VSK262139 WCG196614:WCG262139 WMC196614:WMC262139 WVY196614:WVY262139 SRQ983046:SRQ1048576 JM262150:JM327675 TI262150:TI327675 ADE262150:ADE327675 ANA262150:ANA327675 AWW262150:AWW327675 BGS262150:BGS327675 BQO262150:BQO327675 CAK262150:CAK327675 CKG262150:CKG327675 CUC262150:CUC327675 DDY262150:DDY327675 DNU262150:DNU327675 DXQ262150:DXQ327675 EHM262150:EHM327675 ERI262150:ERI327675 FBE262150:FBE327675 FLA262150:FLA327675 FUW262150:FUW327675 GES262150:GES327675 GOO262150:GOO327675 GYK262150:GYK327675 HIG262150:HIG327675 HSC262150:HSC327675 IBY262150:IBY327675 ILU262150:ILU327675 IVQ262150:IVQ327675 JFM262150:JFM327675 JPI262150:JPI327675 JZE262150:JZE327675 KJA262150:KJA327675 KSW262150:KSW327675 LCS262150:LCS327675 LMO262150:LMO327675 LWK262150:LWK327675 MGG262150:MGG327675 MQC262150:MQC327675 MZY262150:MZY327675 NJU262150:NJU327675 NTQ262150:NTQ327675 ODM262150:ODM327675 ONI262150:ONI327675 OXE262150:OXE327675 PHA262150:PHA327675 PQW262150:PQW327675 QAS262150:QAS327675 QKO262150:QKO327675 QUK262150:QUK327675 REG262150:REG327675 ROC262150:ROC327675 RXY262150:RXY327675 SHU262150:SHU327675 SRQ262150:SRQ327675 TBM262150:TBM327675 TLI262150:TLI327675 TVE262150:TVE327675 UFA262150:UFA327675 UOW262150:UOW327675 UYS262150:UYS327675 VIO262150:VIO327675 VSK262150:VSK327675 WCG262150:WCG327675 WMC262150:WMC327675 WVY262150:WVY327675 TBM983046:TBM1048576 JM327686:JM393211 TI327686:TI393211 ADE327686:ADE393211 ANA327686:ANA393211 AWW327686:AWW393211 BGS327686:BGS393211 BQO327686:BQO393211 CAK327686:CAK393211 CKG327686:CKG393211 CUC327686:CUC393211 DDY327686:DDY393211 DNU327686:DNU393211 DXQ327686:DXQ393211 EHM327686:EHM393211 ERI327686:ERI393211 FBE327686:FBE393211 FLA327686:FLA393211 FUW327686:FUW393211 GES327686:GES393211 GOO327686:GOO393211 GYK327686:GYK393211 HIG327686:HIG393211 HSC327686:HSC393211 IBY327686:IBY393211 ILU327686:ILU393211 IVQ327686:IVQ393211 JFM327686:JFM393211 JPI327686:JPI393211 JZE327686:JZE393211 KJA327686:KJA393211 KSW327686:KSW393211 LCS327686:LCS393211 LMO327686:LMO393211 LWK327686:LWK393211 MGG327686:MGG393211 MQC327686:MQC393211 MZY327686:MZY393211 NJU327686:NJU393211 NTQ327686:NTQ393211 ODM327686:ODM393211 ONI327686:ONI393211 OXE327686:OXE393211 PHA327686:PHA393211 PQW327686:PQW393211 QAS327686:QAS393211 QKO327686:QKO393211 QUK327686:QUK393211 REG327686:REG393211 ROC327686:ROC393211 RXY327686:RXY393211 SHU327686:SHU393211 SRQ327686:SRQ393211 TBM327686:TBM393211 TLI327686:TLI393211 TVE327686:TVE393211 UFA327686:UFA393211 UOW327686:UOW393211 UYS327686:UYS393211 VIO327686:VIO393211 VSK327686:VSK393211 WCG327686:WCG393211 WMC327686:WMC393211 WVY327686:WVY393211 TLI983046:TLI1048576 JM393222:JM458747 TI393222:TI458747 ADE393222:ADE458747 ANA393222:ANA458747 AWW393222:AWW458747 BGS393222:BGS458747 BQO393222:BQO458747 CAK393222:CAK458747 CKG393222:CKG458747 CUC393222:CUC458747 DDY393222:DDY458747 DNU393222:DNU458747 DXQ393222:DXQ458747 EHM393222:EHM458747 ERI393222:ERI458747 FBE393222:FBE458747 FLA393222:FLA458747 FUW393222:FUW458747 GES393222:GES458747 GOO393222:GOO458747 GYK393222:GYK458747 HIG393222:HIG458747 HSC393222:HSC458747 IBY393222:IBY458747 ILU393222:ILU458747 IVQ393222:IVQ458747 JFM393222:JFM458747 JPI393222:JPI458747 JZE393222:JZE458747 KJA393222:KJA458747 KSW393222:KSW458747 LCS393222:LCS458747 LMO393222:LMO458747 LWK393222:LWK458747 MGG393222:MGG458747 MQC393222:MQC458747 MZY393222:MZY458747 NJU393222:NJU458747 NTQ393222:NTQ458747 ODM393222:ODM458747 ONI393222:ONI458747 OXE393222:OXE458747 PHA393222:PHA458747 PQW393222:PQW458747 QAS393222:QAS458747 QKO393222:QKO458747 QUK393222:QUK458747 REG393222:REG458747 ROC393222:ROC458747 RXY393222:RXY458747 SHU393222:SHU458747 SRQ393222:SRQ458747 TBM393222:TBM458747 TLI393222:TLI458747 TVE393222:TVE458747 UFA393222:UFA458747 UOW393222:UOW458747 UYS393222:UYS458747 VIO393222:VIO458747 VSK393222:VSK458747 WCG393222:WCG458747 WMC393222:WMC458747 WVY393222:WVY458747 TVE983046:TVE1048576 JM458758:JM524283 TI458758:TI524283 ADE458758:ADE524283 ANA458758:ANA524283 AWW458758:AWW524283 BGS458758:BGS524283 BQO458758:BQO524283 CAK458758:CAK524283 CKG458758:CKG524283 CUC458758:CUC524283 DDY458758:DDY524283 DNU458758:DNU524283 DXQ458758:DXQ524283 EHM458758:EHM524283 ERI458758:ERI524283 FBE458758:FBE524283 FLA458758:FLA524283 FUW458758:FUW524283 GES458758:GES524283 GOO458758:GOO524283 GYK458758:GYK524283 HIG458758:HIG524283 HSC458758:HSC524283 IBY458758:IBY524283 ILU458758:ILU524283 IVQ458758:IVQ524283 JFM458758:JFM524283 JPI458758:JPI524283 JZE458758:JZE524283 KJA458758:KJA524283 KSW458758:KSW524283 LCS458758:LCS524283 LMO458758:LMO524283 LWK458758:LWK524283 MGG458758:MGG524283 MQC458758:MQC524283 MZY458758:MZY524283 NJU458758:NJU524283 NTQ458758:NTQ524283 ODM458758:ODM524283 ONI458758:ONI524283 OXE458758:OXE524283 PHA458758:PHA524283 PQW458758:PQW524283 QAS458758:QAS524283 QKO458758:QKO524283 QUK458758:QUK524283 REG458758:REG524283 ROC458758:ROC524283 RXY458758:RXY524283 SHU458758:SHU524283 SRQ458758:SRQ524283 TBM458758:TBM524283 TLI458758:TLI524283 TVE458758:TVE524283 UFA458758:UFA524283 UOW458758:UOW524283 UYS458758:UYS524283 VIO458758:VIO524283 VSK458758:VSK524283 WCG458758:WCG524283 WMC458758:WMC524283 WVY458758:WVY524283 UFA983046:UFA1048576 JM524294:JM589819 TI524294:TI589819 ADE524294:ADE589819 ANA524294:ANA589819 AWW524294:AWW589819 BGS524294:BGS589819 BQO524294:BQO589819 CAK524294:CAK589819 CKG524294:CKG589819 CUC524294:CUC589819 DDY524294:DDY589819 DNU524294:DNU589819 DXQ524294:DXQ589819 EHM524294:EHM589819 ERI524294:ERI589819 FBE524294:FBE589819 FLA524294:FLA589819 FUW524294:FUW589819 GES524294:GES589819 GOO524294:GOO589819 GYK524294:GYK589819 HIG524294:HIG589819 HSC524294:HSC589819 IBY524294:IBY589819 ILU524294:ILU589819 IVQ524294:IVQ589819 JFM524294:JFM589819 JPI524294:JPI589819 JZE524294:JZE589819 KJA524294:KJA589819 KSW524294:KSW589819 LCS524294:LCS589819 LMO524294:LMO589819 LWK524294:LWK589819 MGG524294:MGG589819 MQC524294:MQC589819 MZY524294:MZY589819 NJU524294:NJU589819 NTQ524294:NTQ589819 ODM524294:ODM589819 ONI524294:ONI589819 OXE524294:OXE589819 PHA524294:PHA589819 PQW524294:PQW589819 QAS524294:QAS589819 QKO524294:QKO589819 QUK524294:QUK589819 REG524294:REG589819 ROC524294:ROC589819 RXY524294:RXY589819 SHU524294:SHU589819 SRQ524294:SRQ589819 TBM524294:TBM589819 TLI524294:TLI589819 TVE524294:TVE589819 UFA524294:UFA589819 UOW524294:UOW589819 UYS524294:UYS589819 VIO524294:VIO589819 VSK524294:VSK589819 WCG524294:WCG589819 WMC524294:WMC589819 WVY524294:WVY589819 UOW983046:UOW1048576 JM589830:JM655355 TI589830:TI655355 ADE589830:ADE655355 ANA589830:ANA655355 AWW589830:AWW655355 BGS589830:BGS655355 BQO589830:BQO655355 CAK589830:CAK655355 CKG589830:CKG655355 CUC589830:CUC655355 DDY589830:DDY655355 DNU589830:DNU655355 DXQ589830:DXQ655355 EHM589830:EHM655355 ERI589830:ERI655355 FBE589830:FBE655355 FLA589830:FLA655355 FUW589830:FUW655355 GES589830:GES655355 GOO589830:GOO655355 GYK589830:GYK655355 HIG589830:HIG655355 HSC589830:HSC655355 IBY589830:IBY655355 ILU589830:ILU655355 IVQ589830:IVQ655355 JFM589830:JFM655355 JPI589830:JPI655355 JZE589830:JZE655355 KJA589830:KJA655355 KSW589830:KSW655355 LCS589830:LCS655355 LMO589830:LMO655355 LWK589830:LWK655355 MGG589830:MGG655355 MQC589830:MQC655355 MZY589830:MZY655355 NJU589830:NJU655355 NTQ589830:NTQ655355 ODM589830:ODM655355 ONI589830:ONI655355 OXE589830:OXE655355 PHA589830:PHA655355 PQW589830:PQW655355 QAS589830:QAS655355 QKO589830:QKO655355 QUK589830:QUK655355 REG589830:REG655355 ROC589830:ROC655355 RXY589830:RXY655355 SHU589830:SHU655355 SRQ589830:SRQ655355 TBM589830:TBM655355 TLI589830:TLI655355 TVE589830:TVE655355 UFA589830:UFA655355 UOW589830:UOW655355 UYS589830:UYS655355 VIO589830:VIO655355 VSK589830:VSK655355 WCG589830:WCG655355 WMC589830:WMC655355 WVY589830:WVY655355 UYS983046:UYS1048576 JM655366:JM720891 TI655366:TI720891 ADE655366:ADE720891 ANA655366:ANA720891 AWW655366:AWW720891 BGS655366:BGS720891 BQO655366:BQO720891 CAK655366:CAK720891 CKG655366:CKG720891 CUC655366:CUC720891 DDY655366:DDY720891 DNU655366:DNU720891 DXQ655366:DXQ720891 EHM655366:EHM720891 ERI655366:ERI720891 FBE655366:FBE720891 FLA655366:FLA720891 FUW655366:FUW720891 GES655366:GES720891 GOO655366:GOO720891 GYK655366:GYK720891 HIG655366:HIG720891 HSC655366:HSC720891 IBY655366:IBY720891 ILU655366:ILU720891 IVQ655366:IVQ720891 JFM655366:JFM720891 JPI655366:JPI720891 JZE655366:JZE720891 KJA655366:KJA720891 KSW655366:KSW720891 LCS655366:LCS720891 LMO655366:LMO720891 LWK655366:LWK720891 MGG655366:MGG720891 MQC655366:MQC720891 MZY655366:MZY720891 NJU655366:NJU720891 NTQ655366:NTQ720891 ODM655366:ODM720891 ONI655366:ONI720891 OXE655366:OXE720891 PHA655366:PHA720891 PQW655366:PQW720891 QAS655366:QAS720891 QKO655366:QKO720891 QUK655366:QUK720891 REG655366:REG720891 ROC655366:ROC720891 RXY655366:RXY720891 SHU655366:SHU720891 SRQ655366:SRQ720891 TBM655366:TBM720891 TLI655366:TLI720891 TVE655366:TVE720891 UFA655366:UFA720891 UOW655366:UOW720891 UYS655366:UYS720891 VIO655366:VIO720891 VSK655366:VSK720891 WCG655366:WCG720891 WMC655366:WMC720891 WVY655366:WVY720891 VIO983046:VIO1048576 JM720902:JM786427 TI720902:TI786427 ADE720902:ADE786427 ANA720902:ANA786427 AWW720902:AWW786427 BGS720902:BGS786427 BQO720902:BQO786427 CAK720902:CAK786427 CKG720902:CKG786427 CUC720902:CUC786427 DDY720902:DDY786427 DNU720902:DNU786427 DXQ720902:DXQ786427 EHM720902:EHM786427 ERI720902:ERI786427 FBE720902:FBE786427 FLA720902:FLA786427 FUW720902:FUW786427 GES720902:GES786427 GOO720902:GOO786427 GYK720902:GYK786427 HIG720902:HIG786427 HSC720902:HSC786427 IBY720902:IBY786427 ILU720902:ILU786427 IVQ720902:IVQ786427 JFM720902:JFM786427 JPI720902:JPI786427 JZE720902:JZE786427 KJA720902:KJA786427 KSW720902:KSW786427 LCS720902:LCS786427 LMO720902:LMO786427 LWK720902:LWK786427 MGG720902:MGG786427 MQC720902:MQC786427 MZY720902:MZY786427 NJU720902:NJU786427 NTQ720902:NTQ786427 ODM720902:ODM786427 ONI720902:ONI786427 OXE720902:OXE786427 PHA720902:PHA786427 PQW720902:PQW786427 QAS720902:QAS786427 QKO720902:QKO786427 QUK720902:QUK786427 REG720902:REG786427 ROC720902:ROC786427 RXY720902:RXY786427 SHU720902:SHU786427 SRQ720902:SRQ786427 TBM720902:TBM786427 TLI720902:TLI786427 TVE720902:TVE786427 UFA720902:UFA786427 UOW720902:UOW786427 UYS720902:UYS786427 VIO720902:VIO786427 VSK720902:VSK786427 WCG720902:WCG786427 WMC720902:WMC786427 WVY720902:WVY786427 VSK983046:VSK1048576 JM786438:JM851963 TI786438:TI851963 ADE786438:ADE851963 ANA786438:ANA851963 AWW786438:AWW851963 BGS786438:BGS851963 BQO786438:BQO851963 CAK786438:CAK851963 CKG786438:CKG851963 CUC786438:CUC851963 DDY786438:DDY851963 DNU786438:DNU851963 DXQ786438:DXQ851963 EHM786438:EHM851963 ERI786438:ERI851963 FBE786438:FBE851963 FLA786438:FLA851963 FUW786438:FUW851963 GES786438:GES851963 GOO786438:GOO851963 GYK786438:GYK851963 HIG786438:HIG851963 HSC786438:HSC851963 IBY786438:IBY851963 ILU786438:ILU851963 IVQ786438:IVQ851963 JFM786438:JFM851963 JPI786438:JPI851963 JZE786438:JZE851963 KJA786438:KJA851963 KSW786438:KSW851963 LCS786438:LCS851963 LMO786438:LMO851963 LWK786438:LWK851963 MGG786438:MGG851963 MQC786438:MQC851963 MZY786438:MZY851963 NJU786438:NJU851963 NTQ786438:NTQ851963 ODM786438:ODM851963 ONI786438:ONI851963 OXE786438:OXE851963 PHA786438:PHA851963 PQW786438:PQW851963 QAS786438:QAS851963 QKO786438:QKO851963 QUK786438:QUK851963 REG786438:REG851963 ROC786438:ROC851963 RXY786438:RXY851963 SHU786438:SHU851963 SRQ786438:SRQ851963 TBM786438:TBM851963 TLI786438:TLI851963 TVE786438:TVE851963 UFA786438:UFA851963 UOW786438:UOW851963 UYS786438:UYS851963 VIO786438:VIO851963 VSK786438:VSK851963 WCG786438:WCG851963 WMC786438:WMC851963 WVY786438:WVY851963 WCG983046:WCG1048576 JM851974:JM917499 TI851974:TI917499 ADE851974:ADE917499 ANA851974:ANA917499 AWW851974:AWW917499 BGS851974:BGS917499 BQO851974:BQO917499 CAK851974:CAK917499 CKG851974:CKG917499 CUC851974:CUC917499 DDY851974:DDY917499 DNU851974:DNU917499 DXQ851974:DXQ917499 EHM851974:EHM917499 ERI851974:ERI917499 FBE851974:FBE917499 FLA851974:FLA917499 FUW851974:FUW917499 GES851974:GES917499 GOO851974:GOO917499 GYK851974:GYK917499 HIG851974:HIG917499 HSC851974:HSC917499 IBY851974:IBY917499 ILU851974:ILU917499 IVQ851974:IVQ917499 JFM851974:JFM917499 JPI851974:JPI917499 JZE851974:JZE917499 KJA851974:KJA917499 KSW851974:KSW917499 LCS851974:LCS917499 LMO851974:LMO917499 LWK851974:LWK917499 MGG851974:MGG917499 MQC851974:MQC917499 MZY851974:MZY917499 NJU851974:NJU917499 NTQ851974:NTQ917499 ODM851974:ODM917499 ONI851974:ONI917499 OXE851974:OXE917499 PHA851974:PHA917499 PQW851974:PQW917499 QAS851974:QAS917499 QKO851974:QKO917499 QUK851974:QUK917499 REG851974:REG917499 ROC851974:ROC917499 RXY851974:RXY917499 SHU851974:SHU917499 SRQ851974:SRQ917499 TBM851974:TBM917499 TLI851974:TLI917499 TVE851974:TVE917499 UFA851974:UFA917499 UOW851974:UOW917499 UYS851974:UYS917499 VIO851974:VIO917499 VSK851974:VSK917499 WCG851974:WCG917499 WMC851974:WMC917499 WVY851974:WVY917499 WMC983046:WMC1048576 JM917510:JM983035 TI917510:TI983035 ADE917510:ADE983035 ANA917510:ANA983035 AWW917510:AWW983035 BGS917510:BGS983035 BQO917510:BQO983035 CAK917510:CAK983035 CKG917510:CKG983035 CUC917510:CUC983035 DDY917510:DDY983035 DNU917510:DNU983035 DXQ917510:DXQ983035 EHM917510:EHM983035 ERI917510:ERI983035 FBE917510:FBE983035 FLA917510:FLA983035 FUW917510:FUW983035 GES917510:GES983035 GOO917510:GOO983035 GYK917510:GYK983035 HIG917510:HIG983035 HSC917510:HSC983035 IBY917510:IBY983035 ILU917510:ILU983035 IVQ917510:IVQ983035 JFM917510:JFM983035 JPI917510:JPI983035 JZE917510:JZE983035 KJA917510:KJA983035 KSW917510:KSW983035 LCS917510:LCS983035 LMO917510:LMO983035 LWK917510:LWK983035 MGG917510:MGG983035 MQC917510:MQC983035 MZY917510:MZY983035 NJU917510:NJU983035 NTQ917510:NTQ983035 ODM917510:ODM983035 ONI917510:ONI983035 OXE917510:OXE983035 PHA917510:PHA983035 PQW917510:PQW983035 QAS917510:QAS983035 QKO917510:QKO983035 QUK917510:QUK983035 REG917510:REG983035 ROC917510:ROC983035 RXY917510:RXY983035 SHU917510:SHU983035 SRQ917510:SRQ983035 TBM917510:TBM983035 TLI917510:TLI983035 TVE917510:TVE983035 UFA917510:UFA983035 UOW917510:UOW983035 UYS917510:UYS983035 VIO917510:VIO983035 VSK917510:VSK983035 WCG917510:WCG983035 WMC917510:WMC983035 WVY917510:WVY983035 WVY983046:WVY1048576 JM983046:JM1048576 TI983046:TI1048576 ADE983046:ADE1048576 ANA983046:ANA1048576 AWW983046:AWW1048576 BGS983046:BGS1048576 BQO983046:BQO1048576 CAK983046:CAK1048576 CKG983046:CKG1048576 CUC983046:CUC1048576 DDY983046:DDY1048576 DNU983046:DNU1048576 DXQ983046:DXQ1048576 EHM983046:EHM1048576 ERI983046:ERI1048576 FBE983046:FBE1048576 FLA983046:FLA1048576 FUW983046:FUW1048576 GES983046:GES1048576 GOO983046:GOO1048576 GYK983046:GYK1048576 HIG983046:HIG1048576 HSC983046:HSC1048576 IBY983046:IBY1048576 ILU983046:ILU1048576 IVQ983046:IVQ1048576 JFM983046:JFM1048576 JPI983046:JPI1048576 JZE983046:JZE1048576 KJA983046:KJA1048576 KSW983046:KSW1048576 LCS983046:LCS1048576 LMO983046:LMO1048576 LWK983046:LWK1048576 MGG983046:MGG1048576 MQC983046:MQC1048576 MZY983046:MZY1048576 NJU983046:NJU1048576 NTQ983046:NTQ1048576 ODM983046:ODM1048576 ONI983046:ONI1048576 OXE983046:OXE1048576 PHA983046:PHA1048576 PQW983046:PQW1048576 QAS983046:QAS1048576 QKO983046:QKO1048576 QUK983046:QUK1048576 WVY11:WVY65531 WMC11:WMC65531 WCG11:WCG65531 VSK11:VSK65531 VIO11:VIO65531 UYS11:UYS65531 UOW11:UOW65531 UFA11:UFA65531 TVE11:TVE65531 TLI11:TLI65531 TBM11:TBM65531 SRQ11:SRQ65531 SHU11:SHU65531 RXY11:RXY65531 ROC11:ROC65531 REG11:REG65531 QUK11:QUK65531 QKO11:QKO65531 QAS11:QAS65531 PQW11:PQW65531 PHA11:PHA65531 OXE11:OXE65531 ONI11:ONI65531 ODM11:ODM65531 NTQ11:NTQ65531 NJU11:NJU65531 MZY11:MZY65531 MQC11:MQC65531 MGG11:MGG65531 LWK11:LWK65531 LMO11:LMO65531 LCS11:LCS65531 KSW11:KSW65531 KJA11:KJA65531 JZE11:JZE65531 JPI11:JPI65531 JFM11:JFM65531 IVQ11:IVQ65531 ILU11:ILU65531 IBY11:IBY65531 HSC11:HSC65531 HIG11:HIG65531 GYK11:GYK65531 GOO11:GOO65531 GES11:GES65531 FUW11:FUW65531 FLA11:FLA65531 FBE11:FBE65531 ERI11:ERI65531 EHM11:EHM65531 DXQ11:DXQ65531 DNU11:DNU65531 DDY11:DDY65531 CUC11:CUC65531 CKG11:CKG65531 CAK11:CAK65531 BQO11:BQO65531 BGS11:BGS65531 AWW11:AWW65531 ANA11:ANA65531 ADE11:ADE65531 TI11:TI65531 JM11:JM65531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REQ983046:REQ1048576 ROM983046:ROM1048576 JW65542:JW131067 TS65542:TS131067 ADO65542:ADO131067 ANK65542:ANK131067 AXG65542:AXG131067 BHC65542:BHC131067 BQY65542:BQY131067 CAU65542:CAU131067 CKQ65542:CKQ131067 CUM65542:CUM131067 DEI65542:DEI131067 DOE65542:DOE131067 DYA65542:DYA131067 EHW65542:EHW131067 ERS65542:ERS131067 FBO65542:FBO131067 FLK65542:FLK131067 FVG65542:FVG131067 GFC65542:GFC131067 GOY65542:GOY131067 GYU65542:GYU131067 HIQ65542:HIQ131067 HSM65542:HSM131067 ICI65542:ICI131067 IME65542:IME131067 IWA65542:IWA131067 JFW65542:JFW131067 JPS65542:JPS131067 JZO65542:JZO131067 KJK65542:KJK131067 KTG65542:KTG131067 LDC65542:LDC131067 LMY65542:LMY131067 LWU65542:LWU131067 MGQ65542:MGQ131067 MQM65542:MQM131067 NAI65542:NAI131067 NKE65542:NKE131067 NUA65542:NUA131067 ODW65542:ODW131067 ONS65542:ONS131067 OXO65542:OXO131067 PHK65542:PHK131067 PRG65542:PRG131067 QBC65542:QBC131067 QKY65542:QKY131067 QUU65542:QUU131067 REQ65542:REQ131067 ROM65542:ROM131067 RYI65542:RYI131067 SIE65542:SIE131067 SSA65542:SSA131067 TBW65542:TBW131067 TLS65542:TLS131067 TVO65542:TVO131067 UFK65542:UFK131067 UPG65542:UPG131067 UZC65542:UZC131067 VIY65542:VIY131067 VSU65542:VSU131067 WCQ65542:WCQ131067 WMM65542:WMM131067 WWI65542:WWI131067 RYI983046:RYI1048576 JW131078:JW196603 TS131078:TS196603 ADO131078:ADO196603 ANK131078:ANK196603 AXG131078:AXG196603 BHC131078:BHC196603 BQY131078:BQY196603 CAU131078:CAU196603 CKQ131078:CKQ196603 CUM131078:CUM196603 DEI131078:DEI196603 DOE131078:DOE196603 DYA131078:DYA196603 EHW131078:EHW196603 ERS131078:ERS196603 FBO131078:FBO196603 FLK131078:FLK196603 FVG131078:FVG196603 GFC131078:GFC196603 GOY131078:GOY196603 GYU131078:GYU196603 HIQ131078:HIQ196603 HSM131078:HSM196603 ICI131078:ICI196603 IME131078:IME196603 IWA131078:IWA196603 JFW131078:JFW196603 JPS131078:JPS196603 JZO131078:JZO196603 KJK131078:KJK196603 KTG131078:KTG196603 LDC131078:LDC196603 LMY131078:LMY196603 LWU131078:LWU196603 MGQ131078:MGQ196603 MQM131078:MQM196603 NAI131078:NAI196603 NKE131078:NKE196603 NUA131078:NUA196603 ODW131078:ODW196603 ONS131078:ONS196603 OXO131078:OXO196603 PHK131078:PHK196603 PRG131078:PRG196603 QBC131078:QBC196603 QKY131078:QKY196603 QUU131078:QUU196603 REQ131078:REQ196603 ROM131078:ROM196603 RYI131078:RYI196603 SIE131078:SIE196603 SSA131078:SSA196603 TBW131078:TBW196603 TLS131078:TLS196603 TVO131078:TVO196603 UFK131078:UFK196603 UPG131078:UPG196603 UZC131078:UZC196603 VIY131078:VIY196603 VSU131078:VSU196603 WCQ131078:WCQ196603 WMM131078:WMM196603 WWI131078:WWI196603 SIE983046:SIE1048576 JW196614:JW262139 TS196614:TS262139 ADO196614:ADO262139 ANK196614:ANK262139 AXG196614:AXG262139 BHC196614:BHC262139 BQY196614:BQY262139 CAU196614:CAU262139 CKQ196614:CKQ262139 CUM196614:CUM262139 DEI196614:DEI262139 DOE196614:DOE262139 DYA196614:DYA262139 EHW196614:EHW262139 ERS196614:ERS262139 FBO196614:FBO262139 FLK196614:FLK262139 FVG196614:FVG262139 GFC196614:GFC262139 GOY196614:GOY262139 GYU196614:GYU262139 HIQ196614:HIQ262139 HSM196614:HSM262139 ICI196614:ICI262139 IME196614:IME262139 IWA196614:IWA262139 JFW196614:JFW262139 JPS196614:JPS262139 JZO196614:JZO262139 KJK196614:KJK262139 KTG196614:KTG262139 LDC196614:LDC262139 LMY196614:LMY262139 LWU196614:LWU262139 MGQ196614:MGQ262139 MQM196614:MQM262139 NAI196614:NAI262139 NKE196614:NKE262139 NUA196614:NUA262139 ODW196614:ODW262139 ONS196614:ONS262139 OXO196614:OXO262139 PHK196614:PHK262139 PRG196614:PRG262139 QBC196614:QBC262139 QKY196614:QKY262139 QUU196614:QUU262139 REQ196614:REQ262139 ROM196614:ROM262139 RYI196614:RYI262139 SIE196614:SIE262139 SSA196614:SSA262139 TBW196614:TBW262139 TLS196614:TLS262139 TVO196614:TVO262139 UFK196614:UFK262139 UPG196614:UPG262139 UZC196614:UZC262139 VIY196614:VIY262139 VSU196614:VSU262139 WCQ196614:WCQ262139 WMM196614:WMM262139 WWI196614:WWI262139 SSA983046:SSA1048576 JW262150:JW327675 TS262150:TS327675 ADO262150:ADO327675 ANK262150:ANK327675 AXG262150:AXG327675 BHC262150:BHC327675 BQY262150:BQY327675 CAU262150:CAU327675 CKQ262150:CKQ327675 CUM262150:CUM327675 DEI262150:DEI327675 DOE262150:DOE327675 DYA262150:DYA327675 EHW262150:EHW327675 ERS262150:ERS327675 FBO262150:FBO327675 FLK262150:FLK327675 FVG262150:FVG327675 GFC262150:GFC327675 GOY262150:GOY327675 GYU262150:GYU327675 HIQ262150:HIQ327675 HSM262150:HSM327675 ICI262150:ICI327675 IME262150:IME327675 IWA262150:IWA327675 JFW262150:JFW327675 JPS262150:JPS327675 JZO262150:JZO327675 KJK262150:KJK327675 KTG262150:KTG327675 LDC262150:LDC327675 LMY262150:LMY327675 LWU262150:LWU327675 MGQ262150:MGQ327675 MQM262150:MQM327675 NAI262150:NAI327675 NKE262150:NKE327675 NUA262150:NUA327675 ODW262150:ODW327675 ONS262150:ONS327675 OXO262150:OXO327675 PHK262150:PHK327675 PRG262150:PRG327675 QBC262150:QBC327675 QKY262150:QKY327675 QUU262150:QUU327675 REQ262150:REQ327675 ROM262150:ROM327675 RYI262150:RYI327675 SIE262150:SIE327675 SSA262150:SSA327675 TBW262150:TBW327675 TLS262150:TLS327675 TVO262150:TVO327675 UFK262150:UFK327675 UPG262150:UPG327675 UZC262150:UZC327675 VIY262150:VIY327675 VSU262150:VSU327675 WCQ262150:WCQ327675 WMM262150:WMM327675 WWI262150:WWI327675 TBW983046:TBW1048576 JW327686:JW393211 TS327686:TS393211 ADO327686:ADO393211 ANK327686:ANK393211 AXG327686:AXG393211 BHC327686:BHC393211 BQY327686:BQY393211 CAU327686:CAU393211 CKQ327686:CKQ393211 CUM327686:CUM393211 DEI327686:DEI393211 DOE327686:DOE393211 DYA327686:DYA393211 EHW327686:EHW393211 ERS327686:ERS393211 FBO327686:FBO393211 FLK327686:FLK393211 FVG327686:FVG393211 GFC327686:GFC393211 GOY327686:GOY393211 GYU327686:GYU393211 HIQ327686:HIQ393211 HSM327686:HSM393211 ICI327686:ICI393211 IME327686:IME393211 IWA327686:IWA393211 JFW327686:JFW393211 JPS327686:JPS393211 JZO327686:JZO393211 KJK327686:KJK393211 KTG327686:KTG393211 LDC327686:LDC393211 LMY327686:LMY393211 LWU327686:LWU393211 MGQ327686:MGQ393211 MQM327686:MQM393211 NAI327686:NAI393211 NKE327686:NKE393211 NUA327686:NUA393211 ODW327686:ODW393211 ONS327686:ONS393211 OXO327686:OXO393211 PHK327686:PHK393211 PRG327686:PRG393211 QBC327686:QBC393211 QKY327686:QKY393211 QUU327686:QUU393211 REQ327686:REQ393211 ROM327686:ROM393211 RYI327686:RYI393211 SIE327686:SIE393211 SSA327686:SSA393211 TBW327686:TBW393211 TLS327686:TLS393211 TVO327686:TVO393211 UFK327686:UFK393211 UPG327686:UPG393211 UZC327686:UZC393211 VIY327686:VIY393211 VSU327686:VSU393211 WCQ327686:WCQ393211 WMM327686:WMM393211 WWI327686:WWI393211 TLS983046:TLS1048576 JW393222:JW458747 TS393222:TS458747 ADO393222:ADO458747 ANK393222:ANK458747 AXG393222:AXG458747 BHC393222:BHC458747 BQY393222:BQY458747 CAU393222:CAU458747 CKQ393222:CKQ458747 CUM393222:CUM458747 DEI393222:DEI458747 DOE393222:DOE458747 DYA393222:DYA458747 EHW393222:EHW458747 ERS393222:ERS458747 FBO393222:FBO458747 FLK393222:FLK458747 FVG393222:FVG458747 GFC393222:GFC458747 GOY393222:GOY458747 GYU393222:GYU458747 HIQ393222:HIQ458747 HSM393222:HSM458747 ICI393222:ICI458747 IME393222:IME458747 IWA393222:IWA458747 JFW393222:JFW458747 JPS393222:JPS458747 JZO393222:JZO458747 KJK393222:KJK458747 KTG393222:KTG458747 LDC393222:LDC458747 LMY393222:LMY458747 LWU393222:LWU458747 MGQ393222:MGQ458747 MQM393222:MQM458747 NAI393222:NAI458747 NKE393222:NKE458747 NUA393222:NUA458747 ODW393222:ODW458747 ONS393222:ONS458747 OXO393222:OXO458747 PHK393222:PHK458747 PRG393222:PRG458747 QBC393222:QBC458747 QKY393222:QKY458747 QUU393222:QUU458747 REQ393222:REQ458747 ROM393222:ROM458747 RYI393222:RYI458747 SIE393222:SIE458747 SSA393222:SSA458747 TBW393222:TBW458747 TLS393222:TLS458747 TVO393222:TVO458747 UFK393222:UFK458747 UPG393222:UPG458747 UZC393222:UZC458747 VIY393222:VIY458747 VSU393222:VSU458747 WCQ393222:WCQ458747 WMM393222:WMM458747 WWI393222:WWI458747 TVO983046:TVO1048576 JW458758:JW524283 TS458758:TS524283 ADO458758:ADO524283 ANK458758:ANK524283 AXG458758:AXG524283 BHC458758:BHC524283 BQY458758:BQY524283 CAU458758:CAU524283 CKQ458758:CKQ524283 CUM458758:CUM524283 DEI458758:DEI524283 DOE458758:DOE524283 DYA458758:DYA524283 EHW458758:EHW524283 ERS458758:ERS524283 FBO458758:FBO524283 FLK458758:FLK524283 FVG458758:FVG524283 GFC458758:GFC524283 GOY458758:GOY524283 GYU458758:GYU524283 HIQ458758:HIQ524283 HSM458758:HSM524283 ICI458758:ICI524283 IME458758:IME524283 IWA458758:IWA524283 JFW458758:JFW524283 JPS458758:JPS524283 JZO458758:JZO524283 KJK458758:KJK524283 KTG458758:KTG524283 LDC458758:LDC524283 LMY458758:LMY524283 LWU458758:LWU524283 MGQ458758:MGQ524283 MQM458758:MQM524283 NAI458758:NAI524283 NKE458758:NKE524283 NUA458758:NUA524283 ODW458758:ODW524283 ONS458758:ONS524283 OXO458758:OXO524283 PHK458758:PHK524283 PRG458758:PRG524283 QBC458758:QBC524283 QKY458758:QKY524283 QUU458758:QUU524283 REQ458758:REQ524283 ROM458758:ROM524283 RYI458758:RYI524283 SIE458758:SIE524283 SSA458758:SSA524283 TBW458758:TBW524283 TLS458758:TLS524283 TVO458758:TVO524283 UFK458758:UFK524283 UPG458758:UPG524283 UZC458758:UZC524283 VIY458758:VIY524283 VSU458758:VSU524283 WCQ458758:WCQ524283 WMM458758:WMM524283 WWI458758:WWI524283 UFK983046:UFK1048576 JW524294:JW589819 TS524294:TS589819 ADO524294:ADO589819 ANK524294:ANK589819 AXG524294:AXG589819 BHC524294:BHC589819 BQY524294:BQY589819 CAU524294:CAU589819 CKQ524294:CKQ589819 CUM524294:CUM589819 DEI524294:DEI589819 DOE524294:DOE589819 DYA524294:DYA589819 EHW524294:EHW589819 ERS524294:ERS589819 FBO524294:FBO589819 FLK524294:FLK589819 FVG524294:FVG589819 GFC524294:GFC589819 GOY524294:GOY589819 GYU524294:GYU589819 HIQ524294:HIQ589819 HSM524294:HSM589819 ICI524294:ICI589819 IME524294:IME589819 IWA524294:IWA589819 JFW524294:JFW589819 JPS524294:JPS589819 JZO524294:JZO589819 KJK524294:KJK589819 KTG524294:KTG589819 LDC524294:LDC589819 LMY524294:LMY589819 LWU524294:LWU589819 MGQ524294:MGQ589819 MQM524294:MQM589819 NAI524294:NAI589819 NKE524294:NKE589819 NUA524294:NUA589819 ODW524294:ODW589819 ONS524294:ONS589819 OXO524294:OXO589819 PHK524294:PHK589819 PRG524294:PRG589819 QBC524294:QBC589819 QKY524294:QKY589819 QUU524294:QUU589819 REQ524294:REQ589819 ROM524294:ROM589819 RYI524294:RYI589819 SIE524294:SIE589819 SSA524294:SSA589819 TBW524294:TBW589819 TLS524294:TLS589819 TVO524294:TVO589819 UFK524294:UFK589819 UPG524294:UPG589819 UZC524294:UZC589819 VIY524294:VIY589819 VSU524294:VSU589819 WCQ524294:WCQ589819 WMM524294:WMM589819 WWI524294:WWI589819 UPG983046:UPG1048576 JW589830:JW655355 TS589830:TS655355 ADO589830:ADO655355 ANK589830:ANK655355 AXG589830:AXG655355 BHC589830:BHC655355 BQY589830:BQY655355 CAU589830:CAU655355 CKQ589830:CKQ655355 CUM589830:CUM655355 DEI589830:DEI655355 DOE589830:DOE655355 DYA589830:DYA655355 EHW589830:EHW655355 ERS589830:ERS655355 FBO589830:FBO655355 FLK589830:FLK655355 FVG589830:FVG655355 GFC589830:GFC655355 GOY589830:GOY655355 GYU589830:GYU655355 HIQ589830:HIQ655355 HSM589830:HSM655355 ICI589830:ICI655355 IME589830:IME655355 IWA589830:IWA655355 JFW589830:JFW655355 JPS589830:JPS655355 JZO589830:JZO655355 KJK589830:KJK655355 KTG589830:KTG655355 LDC589830:LDC655355 LMY589830:LMY655355 LWU589830:LWU655355 MGQ589830:MGQ655355 MQM589830:MQM655355 NAI589830:NAI655355 NKE589830:NKE655355 NUA589830:NUA655355 ODW589830:ODW655355 ONS589830:ONS655355 OXO589830:OXO655355 PHK589830:PHK655355 PRG589830:PRG655355 QBC589830:QBC655355 QKY589830:QKY655355 QUU589830:QUU655355 REQ589830:REQ655355 ROM589830:ROM655355 RYI589830:RYI655355 SIE589830:SIE655355 SSA589830:SSA655355 TBW589830:TBW655355 TLS589830:TLS655355 TVO589830:TVO655355 UFK589830:UFK655355 UPG589830:UPG655355 UZC589830:UZC655355 VIY589830:VIY655355 VSU589830:VSU655355 WCQ589830:WCQ655355 WMM589830:WMM655355 WWI589830:WWI655355 UZC983046:UZC1048576 JW655366:JW720891 TS655366:TS720891 ADO655366:ADO720891 ANK655366:ANK720891 AXG655366:AXG720891 BHC655366:BHC720891 BQY655366:BQY720891 CAU655366:CAU720891 CKQ655366:CKQ720891 CUM655366:CUM720891 DEI655366:DEI720891 DOE655366:DOE720891 DYA655366:DYA720891 EHW655366:EHW720891 ERS655366:ERS720891 FBO655366:FBO720891 FLK655366:FLK720891 FVG655366:FVG720891 GFC655366:GFC720891 GOY655366:GOY720891 GYU655366:GYU720891 HIQ655366:HIQ720891 HSM655366:HSM720891 ICI655366:ICI720891 IME655366:IME720891 IWA655366:IWA720891 JFW655366:JFW720891 JPS655366:JPS720891 JZO655366:JZO720891 KJK655366:KJK720891 KTG655366:KTG720891 LDC655366:LDC720891 LMY655366:LMY720891 LWU655366:LWU720891 MGQ655366:MGQ720891 MQM655366:MQM720891 NAI655366:NAI720891 NKE655366:NKE720891 NUA655366:NUA720891 ODW655366:ODW720891 ONS655366:ONS720891 OXO655366:OXO720891 PHK655366:PHK720891 PRG655366:PRG720891 QBC655366:QBC720891 QKY655366:QKY720891 QUU655366:QUU720891 REQ655366:REQ720891 ROM655366:ROM720891 RYI655366:RYI720891 SIE655366:SIE720891 SSA655366:SSA720891 TBW655366:TBW720891 TLS655366:TLS720891 TVO655366:TVO720891 UFK655366:UFK720891 UPG655366:UPG720891 UZC655366:UZC720891 VIY655366:VIY720891 VSU655366:VSU720891 WCQ655366:WCQ720891 WMM655366:WMM720891 WWI655366:WWI720891 VIY983046:VIY1048576 JW720902:JW786427 TS720902:TS786427 ADO720902:ADO786427 ANK720902:ANK786427 AXG720902:AXG786427 BHC720902:BHC786427 BQY720902:BQY786427 CAU720902:CAU786427 CKQ720902:CKQ786427 CUM720902:CUM786427 DEI720902:DEI786427 DOE720902:DOE786427 DYA720902:DYA786427 EHW720902:EHW786427 ERS720902:ERS786427 FBO720902:FBO786427 FLK720902:FLK786427 FVG720902:FVG786427 GFC720902:GFC786427 GOY720902:GOY786427 GYU720902:GYU786427 HIQ720902:HIQ786427 HSM720902:HSM786427 ICI720902:ICI786427 IME720902:IME786427 IWA720902:IWA786427 JFW720902:JFW786427 JPS720902:JPS786427 JZO720902:JZO786427 KJK720902:KJK786427 KTG720902:KTG786427 LDC720902:LDC786427 LMY720902:LMY786427 LWU720902:LWU786427 MGQ720902:MGQ786427 MQM720902:MQM786427 NAI720902:NAI786427 NKE720902:NKE786427 NUA720902:NUA786427 ODW720902:ODW786427 ONS720902:ONS786427 OXO720902:OXO786427 PHK720902:PHK786427 PRG720902:PRG786427 QBC720902:QBC786427 QKY720902:QKY786427 QUU720902:QUU786427 REQ720902:REQ786427 ROM720902:ROM786427 RYI720902:RYI786427 SIE720902:SIE786427 SSA720902:SSA786427 TBW720902:TBW786427 TLS720902:TLS786427 TVO720902:TVO786427 UFK720902:UFK786427 UPG720902:UPG786427 UZC720902:UZC786427 VIY720902:VIY786427 VSU720902:VSU786427 WCQ720902:WCQ786427 WMM720902:WMM786427 WWI720902:WWI786427 VSU983046:VSU1048576 JW786438:JW851963 TS786438:TS851963 ADO786438:ADO851963 ANK786438:ANK851963 AXG786438:AXG851963 BHC786438:BHC851963 BQY786438:BQY851963 CAU786438:CAU851963 CKQ786438:CKQ851963 CUM786438:CUM851963 DEI786438:DEI851963 DOE786438:DOE851963 DYA786438:DYA851963 EHW786438:EHW851963 ERS786438:ERS851963 FBO786438:FBO851963 FLK786438:FLK851963 FVG786438:FVG851963 GFC786438:GFC851963 GOY786438:GOY851963 GYU786438:GYU851963 HIQ786438:HIQ851963 HSM786438:HSM851963 ICI786438:ICI851963 IME786438:IME851963 IWA786438:IWA851963 JFW786438:JFW851963 JPS786438:JPS851963 JZO786438:JZO851963 KJK786438:KJK851963 KTG786438:KTG851963 LDC786438:LDC851963 LMY786438:LMY851963 LWU786438:LWU851963 MGQ786438:MGQ851963 MQM786438:MQM851963 NAI786438:NAI851963 NKE786438:NKE851963 NUA786438:NUA851963 ODW786438:ODW851963 ONS786438:ONS851963 OXO786438:OXO851963 PHK786438:PHK851963 PRG786438:PRG851963 QBC786438:QBC851963 QKY786438:QKY851963 QUU786438:QUU851963 REQ786438:REQ851963 ROM786438:ROM851963 RYI786438:RYI851963 SIE786438:SIE851963 SSA786438:SSA851963 TBW786438:TBW851963 TLS786438:TLS851963 TVO786438:TVO851963 UFK786438:UFK851963 UPG786438:UPG851963 UZC786438:UZC851963 VIY786438:VIY851963 VSU786438:VSU851963 WCQ786438:WCQ851963 WMM786438:WMM851963 WWI786438:WWI851963 WCQ983046:WCQ1048576 JW851974:JW917499 TS851974:TS917499 ADO851974:ADO917499 ANK851974:ANK917499 AXG851974:AXG917499 BHC851974:BHC917499 BQY851974:BQY917499 CAU851974:CAU917499 CKQ851974:CKQ917499 CUM851974:CUM917499 DEI851974:DEI917499 DOE851974:DOE917499 DYA851974:DYA917499 EHW851974:EHW917499 ERS851974:ERS917499 FBO851974:FBO917499 FLK851974:FLK917499 FVG851974:FVG917499 GFC851974:GFC917499 GOY851974:GOY917499 GYU851974:GYU917499 HIQ851974:HIQ917499 HSM851974:HSM917499 ICI851974:ICI917499 IME851974:IME917499 IWA851974:IWA917499 JFW851974:JFW917499 JPS851974:JPS917499 JZO851974:JZO917499 KJK851974:KJK917499 KTG851974:KTG917499 LDC851974:LDC917499 LMY851974:LMY917499 LWU851974:LWU917499 MGQ851974:MGQ917499 MQM851974:MQM917499 NAI851974:NAI917499 NKE851974:NKE917499 NUA851974:NUA917499 ODW851974:ODW917499 ONS851974:ONS917499 OXO851974:OXO917499 PHK851974:PHK917499 PRG851974:PRG917499 QBC851974:QBC917499 QKY851974:QKY917499 QUU851974:QUU917499 REQ851974:REQ917499 ROM851974:ROM917499 RYI851974:RYI917499 SIE851974:SIE917499 SSA851974:SSA917499 TBW851974:TBW917499 TLS851974:TLS917499 TVO851974:TVO917499 UFK851974:UFK917499 UPG851974:UPG917499 UZC851974:UZC917499 VIY851974:VIY917499 VSU851974:VSU917499 WCQ851974:WCQ917499 WMM851974:WMM917499 WWI851974:WWI917499 WMM983046:WMM1048576 JW917510:JW983035 TS917510:TS983035 ADO917510:ADO983035 ANK917510:ANK983035 AXG917510:AXG983035 BHC917510:BHC983035 BQY917510:BQY983035 CAU917510:CAU983035 CKQ917510:CKQ983035 CUM917510:CUM983035 DEI917510:DEI983035 DOE917510:DOE983035 DYA917510:DYA983035 EHW917510:EHW983035 ERS917510:ERS983035 FBO917510:FBO983035 FLK917510:FLK983035 FVG917510:FVG983035 GFC917510:GFC983035 GOY917510:GOY983035 GYU917510:GYU983035 HIQ917510:HIQ983035 HSM917510:HSM983035 ICI917510:ICI983035 IME917510:IME983035 IWA917510:IWA983035 JFW917510:JFW983035 JPS917510:JPS983035 JZO917510:JZO983035 KJK917510:KJK983035 KTG917510:KTG983035 LDC917510:LDC983035 LMY917510:LMY983035 LWU917510:LWU983035 MGQ917510:MGQ983035 MQM917510:MQM983035 NAI917510:NAI983035 NKE917510:NKE983035 NUA917510:NUA983035 ODW917510:ODW983035 ONS917510:ONS983035 OXO917510:OXO983035 PHK917510:PHK983035 PRG917510:PRG983035 QBC917510:QBC983035 QKY917510:QKY983035 QUU917510:QUU983035 REQ917510:REQ983035 ROM917510:ROM983035 RYI917510:RYI983035 SIE917510:SIE983035 SSA917510:SSA983035 TBW917510:TBW983035 TLS917510:TLS983035 TVO917510:TVO983035 UFK917510:UFK983035 UPG917510:UPG983035 UZC917510:UZC983035 VIY917510:VIY983035 VSU917510:VSU983035 WCQ917510:WCQ983035 WMM917510:WMM983035 WWI917510:WWI983035 WWI983046:WWI1048576 JW983046:JW1048576 TS983046:TS1048576 ADO983046:ADO1048576 ANK983046:ANK1048576 AXG983046:AXG1048576 BHC983046:BHC1048576 BQY983046:BQY1048576 CAU983046:CAU1048576 CKQ983046:CKQ1048576 CUM983046:CUM1048576 DEI983046:DEI1048576 DOE983046:DOE1048576 DYA983046:DYA1048576 EHW983046:EHW1048576 ERS983046:ERS1048576 FBO983046:FBO1048576 FLK983046:FLK1048576 FVG983046:FVG1048576 GFC983046:GFC1048576 GOY983046:GOY1048576 GYU983046:GYU1048576 HIQ983046:HIQ1048576 HSM983046:HSM1048576 ICI983046:ICI1048576 IME983046:IME1048576 IWA983046:IWA1048576 JFW983046:JFW1048576 JPS983046:JPS1048576 JZO983046:JZO1048576 KJK983046:KJK1048576 KTG983046:KTG1048576 LDC983046:LDC1048576 LMY983046:LMY1048576 LWU983046:LWU1048576 MGQ983046:MGQ1048576 MQM983046:MQM1048576 NAI983046:NAI1048576 NKE983046:NKE1048576 NUA983046:NUA1048576 ODW983046:ODW1048576 ONS983046:ONS1048576 OXO983046:OXO1048576 PHK983046:PHK1048576 PRG983046:PRG1048576 QBC983046:QBC1048576 QKY983046:QKY1048576 QUU983046:QUU1048576 WWI11:WWI65531 WMM11:WMM65531 WCQ11:WCQ65531 VSU11:VSU65531 VIY11:VIY65531 UZC11:UZC65531 UPG11:UPG65531 UFK11:UFK65531 TVO11:TVO65531 TLS11:TLS65531 TBW11:TBW65531 SSA11:SSA65531 SIE11:SIE65531 RYI11:RYI65531 ROM11:ROM65531 REQ11:REQ65531 QUU11:QUU65531 QKY11:QKY65531 QBC11:QBC65531 PRG11:PRG65531 PHK11:PHK65531 OXO11:OXO65531 ONS11:ONS65531 ODW11:ODW65531 NUA11:NUA65531 NKE11:NKE65531 NAI11:NAI65531 MQM11:MQM65531 MGQ11:MGQ65531 LWU11:LWU65531 LMY11:LMY65531 LDC11:LDC65531 KTG11:KTG65531 KJK11:KJK65531 JZO11:JZO65531 JPS11:JPS65531 JFW11:JFW65531 IWA11:IWA65531 IME11:IME65531 ICI11:ICI65531 HSM11:HSM65531 HIQ11:HIQ65531 GYU11:GYU65531 GOY11:GOY65531 GFC11:GFC65531 FVG11:FVG65531 FLK11:FLK65531 FBO11:FBO65531 ERS11:ERS65531 EHW11:EHW65531 DYA11:DYA65531 DOE11:DOE65531 DEI11:DEI65531 CUM11:CUM65531 CKQ11:CKQ65531 CAU11:CAU65531 BQY11:BQY65531 BHC11:BHC65531 AXG11:AXG65531 ANK11:ANK65531 ADO11:ADO65531 TS11:TS65531 JW11:JW65531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REE983046:REE1048576 ROA983046:ROA1048576 JK65542:JK131067 TG65542:TG131067 ADC65542:ADC131067 AMY65542:AMY131067 AWU65542:AWU131067 BGQ65542:BGQ131067 BQM65542:BQM131067 CAI65542:CAI131067 CKE65542:CKE131067 CUA65542:CUA131067 DDW65542:DDW131067 DNS65542:DNS131067 DXO65542:DXO131067 EHK65542:EHK131067 ERG65542:ERG131067 FBC65542:FBC131067 FKY65542:FKY131067 FUU65542:FUU131067 GEQ65542:GEQ131067 GOM65542:GOM131067 GYI65542:GYI131067 HIE65542:HIE131067 HSA65542:HSA131067 IBW65542:IBW131067 ILS65542:ILS131067 IVO65542:IVO131067 JFK65542:JFK131067 JPG65542:JPG131067 JZC65542:JZC131067 KIY65542:KIY131067 KSU65542:KSU131067 LCQ65542:LCQ131067 LMM65542:LMM131067 LWI65542:LWI131067 MGE65542:MGE131067 MQA65542:MQA131067 MZW65542:MZW131067 NJS65542:NJS131067 NTO65542:NTO131067 ODK65542:ODK131067 ONG65542:ONG131067 OXC65542:OXC131067 PGY65542:PGY131067 PQU65542:PQU131067 QAQ65542:QAQ131067 QKM65542:QKM131067 QUI65542:QUI131067 REE65542:REE131067 ROA65542:ROA131067 RXW65542:RXW131067 SHS65542:SHS131067 SRO65542:SRO131067 TBK65542:TBK131067 TLG65542:TLG131067 TVC65542:TVC131067 UEY65542:UEY131067 UOU65542:UOU131067 UYQ65542:UYQ131067 VIM65542:VIM131067 VSI65542:VSI131067 WCE65542:WCE131067 WMA65542:WMA131067 WVW65542:WVW131067 RXW983046:RXW1048576 JK131078:JK196603 TG131078:TG196603 ADC131078:ADC196603 AMY131078:AMY196603 AWU131078:AWU196603 BGQ131078:BGQ196603 BQM131078:BQM196603 CAI131078:CAI196603 CKE131078:CKE196603 CUA131078:CUA196603 DDW131078:DDW196603 DNS131078:DNS196603 DXO131078:DXO196603 EHK131078:EHK196603 ERG131078:ERG196603 FBC131078:FBC196603 FKY131078:FKY196603 FUU131078:FUU196603 GEQ131078:GEQ196603 GOM131078:GOM196603 GYI131078:GYI196603 HIE131078:HIE196603 HSA131078:HSA196603 IBW131078:IBW196603 ILS131078:ILS196603 IVO131078:IVO196603 JFK131078:JFK196603 JPG131078:JPG196603 JZC131078:JZC196603 KIY131078:KIY196603 KSU131078:KSU196603 LCQ131078:LCQ196603 LMM131078:LMM196603 LWI131078:LWI196603 MGE131078:MGE196603 MQA131078:MQA196603 MZW131078:MZW196603 NJS131078:NJS196603 NTO131078:NTO196603 ODK131078:ODK196603 ONG131078:ONG196603 OXC131078:OXC196603 PGY131078:PGY196603 PQU131078:PQU196603 QAQ131078:QAQ196603 QKM131078:QKM196603 QUI131078:QUI196603 REE131078:REE196603 ROA131078:ROA196603 RXW131078:RXW196603 SHS131078:SHS196603 SRO131078:SRO196603 TBK131078:TBK196603 TLG131078:TLG196603 TVC131078:TVC196603 UEY131078:UEY196603 UOU131078:UOU196603 UYQ131078:UYQ196603 VIM131078:VIM196603 VSI131078:VSI196603 WCE131078:WCE196603 WMA131078:WMA196603 WVW131078:WVW196603 SHS983046:SHS1048576 JK196614:JK262139 TG196614:TG262139 ADC196614:ADC262139 AMY196614:AMY262139 AWU196614:AWU262139 BGQ196614:BGQ262139 BQM196614:BQM262139 CAI196614:CAI262139 CKE196614:CKE262139 CUA196614:CUA262139 DDW196614:DDW262139 DNS196614:DNS262139 DXO196614:DXO262139 EHK196614:EHK262139 ERG196614:ERG262139 FBC196614:FBC262139 FKY196614:FKY262139 FUU196614:FUU262139 GEQ196614:GEQ262139 GOM196614:GOM262139 GYI196614:GYI262139 HIE196614:HIE262139 HSA196614:HSA262139 IBW196614:IBW262139 ILS196614:ILS262139 IVO196614:IVO262139 JFK196614:JFK262139 JPG196614:JPG262139 JZC196614:JZC262139 KIY196614:KIY262139 KSU196614:KSU262139 LCQ196614:LCQ262139 LMM196614:LMM262139 LWI196614:LWI262139 MGE196614:MGE262139 MQA196614:MQA262139 MZW196614:MZW262139 NJS196614:NJS262139 NTO196614:NTO262139 ODK196614:ODK262139 ONG196614:ONG262139 OXC196614:OXC262139 PGY196614:PGY262139 PQU196614:PQU262139 QAQ196614:QAQ262139 QKM196614:QKM262139 QUI196614:QUI262139 REE196614:REE262139 ROA196614:ROA262139 RXW196614:RXW262139 SHS196614:SHS262139 SRO196614:SRO262139 TBK196614:TBK262139 TLG196614:TLG262139 TVC196614:TVC262139 UEY196614:UEY262139 UOU196614:UOU262139 UYQ196614:UYQ262139 VIM196614:VIM262139 VSI196614:VSI262139 WCE196614:WCE262139 WMA196614:WMA262139 WVW196614:WVW262139 SRO983046:SRO1048576 JK262150:JK327675 TG262150:TG327675 ADC262150:ADC327675 AMY262150:AMY327675 AWU262150:AWU327675 BGQ262150:BGQ327675 BQM262150:BQM327675 CAI262150:CAI327675 CKE262150:CKE327675 CUA262150:CUA327675 DDW262150:DDW327675 DNS262150:DNS327675 DXO262150:DXO327675 EHK262150:EHK327675 ERG262150:ERG327675 FBC262150:FBC327675 FKY262150:FKY327675 FUU262150:FUU327675 GEQ262150:GEQ327675 GOM262150:GOM327675 GYI262150:GYI327675 HIE262150:HIE327675 HSA262150:HSA327675 IBW262150:IBW327675 ILS262150:ILS327675 IVO262150:IVO327675 JFK262150:JFK327675 JPG262150:JPG327675 JZC262150:JZC327675 KIY262150:KIY327675 KSU262150:KSU327675 LCQ262150:LCQ327675 LMM262150:LMM327675 LWI262150:LWI327675 MGE262150:MGE327675 MQA262150:MQA327675 MZW262150:MZW327675 NJS262150:NJS327675 NTO262150:NTO327675 ODK262150:ODK327675 ONG262150:ONG327675 OXC262150:OXC327675 PGY262150:PGY327675 PQU262150:PQU327675 QAQ262150:QAQ327675 QKM262150:QKM327675 QUI262150:QUI327675 REE262150:REE327675 ROA262150:ROA327675 RXW262150:RXW327675 SHS262150:SHS327675 SRO262150:SRO327675 TBK262150:TBK327675 TLG262150:TLG327675 TVC262150:TVC327675 UEY262150:UEY327675 UOU262150:UOU327675 UYQ262150:UYQ327675 VIM262150:VIM327675 VSI262150:VSI327675 WCE262150:WCE327675 WMA262150:WMA327675 WVW262150:WVW327675 TBK983046:TBK1048576 JK327686:JK393211 TG327686:TG393211 ADC327686:ADC393211 AMY327686:AMY393211 AWU327686:AWU393211 BGQ327686:BGQ393211 BQM327686:BQM393211 CAI327686:CAI393211 CKE327686:CKE393211 CUA327686:CUA393211 DDW327686:DDW393211 DNS327686:DNS393211 DXO327686:DXO393211 EHK327686:EHK393211 ERG327686:ERG393211 FBC327686:FBC393211 FKY327686:FKY393211 FUU327686:FUU393211 GEQ327686:GEQ393211 GOM327686:GOM393211 GYI327686:GYI393211 HIE327686:HIE393211 HSA327686:HSA393211 IBW327686:IBW393211 ILS327686:ILS393211 IVO327686:IVO393211 JFK327686:JFK393211 JPG327686:JPG393211 JZC327686:JZC393211 KIY327686:KIY393211 KSU327686:KSU393211 LCQ327686:LCQ393211 LMM327686:LMM393211 LWI327686:LWI393211 MGE327686:MGE393211 MQA327686:MQA393211 MZW327686:MZW393211 NJS327686:NJS393211 NTO327686:NTO393211 ODK327686:ODK393211 ONG327686:ONG393211 OXC327686:OXC393211 PGY327686:PGY393211 PQU327686:PQU393211 QAQ327686:QAQ393211 QKM327686:QKM393211 QUI327686:QUI393211 REE327686:REE393211 ROA327686:ROA393211 RXW327686:RXW393211 SHS327686:SHS393211 SRO327686:SRO393211 TBK327686:TBK393211 TLG327686:TLG393211 TVC327686:TVC393211 UEY327686:UEY393211 UOU327686:UOU393211 UYQ327686:UYQ393211 VIM327686:VIM393211 VSI327686:VSI393211 WCE327686:WCE393211 WMA327686:WMA393211 WVW327686:WVW393211 TLG983046:TLG1048576 JK393222:JK458747 TG393222:TG458747 ADC393222:ADC458747 AMY393222:AMY458747 AWU393222:AWU458747 BGQ393222:BGQ458747 BQM393222:BQM458747 CAI393222:CAI458747 CKE393222:CKE458747 CUA393222:CUA458747 DDW393222:DDW458747 DNS393222:DNS458747 DXO393222:DXO458747 EHK393222:EHK458747 ERG393222:ERG458747 FBC393222:FBC458747 FKY393222:FKY458747 FUU393222:FUU458747 GEQ393222:GEQ458747 GOM393222:GOM458747 GYI393222:GYI458747 HIE393222:HIE458747 HSA393222:HSA458747 IBW393222:IBW458747 ILS393222:ILS458747 IVO393222:IVO458747 JFK393222:JFK458747 JPG393222:JPG458747 JZC393222:JZC458747 KIY393222:KIY458747 KSU393222:KSU458747 LCQ393222:LCQ458747 LMM393222:LMM458747 LWI393222:LWI458747 MGE393222:MGE458747 MQA393222:MQA458747 MZW393222:MZW458747 NJS393222:NJS458747 NTO393222:NTO458747 ODK393222:ODK458747 ONG393222:ONG458747 OXC393222:OXC458747 PGY393222:PGY458747 PQU393222:PQU458747 QAQ393222:QAQ458747 QKM393222:QKM458747 QUI393222:QUI458747 REE393222:REE458747 ROA393222:ROA458747 RXW393222:RXW458747 SHS393222:SHS458747 SRO393222:SRO458747 TBK393222:TBK458747 TLG393222:TLG458747 TVC393222:TVC458747 UEY393222:UEY458747 UOU393222:UOU458747 UYQ393222:UYQ458747 VIM393222:VIM458747 VSI393222:VSI458747 WCE393222:WCE458747 WMA393222:WMA458747 WVW393222:WVW458747 TVC983046:TVC1048576 JK458758:JK524283 TG458758:TG524283 ADC458758:ADC524283 AMY458758:AMY524283 AWU458758:AWU524283 BGQ458758:BGQ524283 BQM458758:BQM524283 CAI458758:CAI524283 CKE458758:CKE524283 CUA458758:CUA524283 DDW458758:DDW524283 DNS458758:DNS524283 DXO458758:DXO524283 EHK458758:EHK524283 ERG458758:ERG524283 FBC458758:FBC524283 FKY458758:FKY524283 FUU458758:FUU524283 GEQ458758:GEQ524283 GOM458758:GOM524283 GYI458758:GYI524283 HIE458758:HIE524283 HSA458758:HSA524283 IBW458758:IBW524283 ILS458758:ILS524283 IVO458758:IVO524283 JFK458758:JFK524283 JPG458758:JPG524283 JZC458758:JZC524283 KIY458758:KIY524283 KSU458758:KSU524283 LCQ458758:LCQ524283 LMM458758:LMM524283 LWI458758:LWI524283 MGE458758:MGE524283 MQA458758:MQA524283 MZW458758:MZW524283 NJS458758:NJS524283 NTO458758:NTO524283 ODK458758:ODK524283 ONG458758:ONG524283 OXC458758:OXC524283 PGY458758:PGY524283 PQU458758:PQU524283 QAQ458758:QAQ524283 QKM458758:QKM524283 QUI458758:QUI524283 REE458758:REE524283 ROA458758:ROA524283 RXW458758:RXW524283 SHS458758:SHS524283 SRO458758:SRO524283 TBK458758:TBK524283 TLG458758:TLG524283 TVC458758:TVC524283 UEY458758:UEY524283 UOU458758:UOU524283 UYQ458758:UYQ524283 VIM458758:VIM524283 VSI458758:VSI524283 WCE458758:WCE524283 WMA458758:WMA524283 WVW458758:WVW524283 UEY983046:UEY1048576 JK524294:JK589819 TG524294:TG589819 ADC524294:ADC589819 AMY524294:AMY589819 AWU524294:AWU589819 BGQ524294:BGQ589819 BQM524294:BQM589819 CAI524294:CAI589819 CKE524294:CKE589819 CUA524294:CUA589819 DDW524294:DDW589819 DNS524294:DNS589819 DXO524294:DXO589819 EHK524294:EHK589819 ERG524294:ERG589819 FBC524294:FBC589819 FKY524294:FKY589819 FUU524294:FUU589819 GEQ524294:GEQ589819 GOM524294:GOM589819 GYI524294:GYI589819 HIE524294:HIE589819 HSA524294:HSA589819 IBW524294:IBW589819 ILS524294:ILS589819 IVO524294:IVO589819 JFK524294:JFK589819 JPG524294:JPG589819 JZC524294:JZC589819 KIY524294:KIY589819 KSU524294:KSU589819 LCQ524294:LCQ589819 LMM524294:LMM589819 LWI524294:LWI589819 MGE524294:MGE589819 MQA524294:MQA589819 MZW524294:MZW589819 NJS524294:NJS589819 NTO524294:NTO589819 ODK524294:ODK589819 ONG524294:ONG589819 OXC524294:OXC589819 PGY524294:PGY589819 PQU524294:PQU589819 QAQ524294:QAQ589819 QKM524294:QKM589819 QUI524294:QUI589819 REE524294:REE589819 ROA524294:ROA589819 RXW524294:RXW589819 SHS524294:SHS589819 SRO524294:SRO589819 TBK524294:TBK589819 TLG524294:TLG589819 TVC524294:TVC589819 UEY524294:UEY589819 UOU524294:UOU589819 UYQ524294:UYQ589819 VIM524294:VIM589819 VSI524294:VSI589819 WCE524294:WCE589819 WMA524294:WMA589819 WVW524294:WVW589819 UOU983046:UOU1048576 JK589830:JK655355 TG589830:TG655355 ADC589830:ADC655355 AMY589830:AMY655355 AWU589830:AWU655355 BGQ589830:BGQ655355 BQM589830:BQM655355 CAI589830:CAI655355 CKE589830:CKE655355 CUA589830:CUA655355 DDW589830:DDW655355 DNS589830:DNS655355 DXO589830:DXO655355 EHK589830:EHK655355 ERG589830:ERG655355 FBC589830:FBC655355 FKY589830:FKY655355 FUU589830:FUU655355 GEQ589830:GEQ655355 GOM589830:GOM655355 GYI589830:GYI655355 HIE589830:HIE655355 HSA589830:HSA655355 IBW589830:IBW655355 ILS589830:ILS655355 IVO589830:IVO655355 JFK589830:JFK655355 JPG589830:JPG655355 JZC589830:JZC655355 KIY589830:KIY655355 KSU589830:KSU655355 LCQ589830:LCQ655355 LMM589830:LMM655355 LWI589830:LWI655355 MGE589830:MGE655355 MQA589830:MQA655355 MZW589830:MZW655355 NJS589830:NJS655355 NTO589830:NTO655355 ODK589830:ODK655355 ONG589830:ONG655355 OXC589830:OXC655355 PGY589830:PGY655355 PQU589830:PQU655355 QAQ589830:QAQ655355 QKM589830:QKM655355 QUI589830:QUI655355 REE589830:REE655355 ROA589830:ROA655355 RXW589830:RXW655355 SHS589830:SHS655355 SRO589830:SRO655355 TBK589830:TBK655355 TLG589830:TLG655355 TVC589830:TVC655355 UEY589830:UEY655355 UOU589830:UOU655355 UYQ589830:UYQ655355 VIM589830:VIM655355 VSI589830:VSI655355 WCE589830:WCE655355 WMA589830:WMA655355 WVW589830:WVW655355 UYQ983046:UYQ1048576 JK655366:JK720891 TG655366:TG720891 ADC655366:ADC720891 AMY655366:AMY720891 AWU655366:AWU720891 BGQ655366:BGQ720891 BQM655366:BQM720891 CAI655366:CAI720891 CKE655366:CKE720891 CUA655366:CUA720891 DDW655366:DDW720891 DNS655366:DNS720891 DXO655366:DXO720891 EHK655366:EHK720891 ERG655366:ERG720891 FBC655366:FBC720891 FKY655366:FKY720891 FUU655366:FUU720891 GEQ655366:GEQ720891 GOM655366:GOM720891 GYI655366:GYI720891 HIE655366:HIE720891 HSA655366:HSA720891 IBW655366:IBW720891 ILS655366:ILS720891 IVO655366:IVO720891 JFK655366:JFK720891 JPG655366:JPG720891 JZC655366:JZC720891 KIY655366:KIY720891 KSU655366:KSU720891 LCQ655366:LCQ720891 LMM655366:LMM720891 LWI655366:LWI720891 MGE655366:MGE720891 MQA655366:MQA720891 MZW655366:MZW720891 NJS655366:NJS720891 NTO655366:NTO720891 ODK655366:ODK720891 ONG655366:ONG720891 OXC655366:OXC720891 PGY655366:PGY720891 PQU655366:PQU720891 QAQ655366:QAQ720891 QKM655366:QKM720891 QUI655366:QUI720891 REE655366:REE720891 ROA655366:ROA720891 RXW655366:RXW720891 SHS655366:SHS720891 SRO655366:SRO720891 TBK655366:TBK720891 TLG655366:TLG720891 TVC655366:TVC720891 UEY655366:UEY720891 UOU655366:UOU720891 UYQ655366:UYQ720891 VIM655366:VIM720891 VSI655366:VSI720891 WCE655366:WCE720891 WMA655366:WMA720891 WVW655366:WVW720891 VIM983046:VIM1048576 JK720902:JK786427 TG720902:TG786427 ADC720902:ADC786427 AMY720902:AMY786427 AWU720902:AWU786427 BGQ720902:BGQ786427 BQM720902:BQM786427 CAI720902:CAI786427 CKE720902:CKE786427 CUA720902:CUA786427 DDW720902:DDW786427 DNS720902:DNS786427 DXO720902:DXO786427 EHK720902:EHK786427 ERG720902:ERG786427 FBC720902:FBC786427 FKY720902:FKY786427 FUU720902:FUU786427 GEQ720902:GEQ786427 GOM720902:GOM786427 GYI720902:GYI786427 HIE720902:HIE786427 HSA720902:HSA786427 IBW720902:IBW786427 ILS720902:ILS786427 IVO720902:IVO786427 JFK720902:JFK786427 JPG720902:JPG786427 JZC720902:JZC786427 KIY720902:KIY786427 KSU720902:KSU786427 LCQ720902:LCQ786427 LMM720902:LMM786427 LWI720902:LWI786427 MGE720902:MGE786427 MQA720902:MQA786427 MZW720902:MZW786427 NJS720902:NJS786427 NTO720902:NTO786427 ODK720902:ODK786427 ONG720902:ONG786427 OXC720902:OXC786427 PGY720902:PGY786427 PQU720902:PQU786427 QAQ720902:QAQ786427 QKM720902:QKM786427 QUI720902:QUI786427 REE720902:REE786427 ROA720902:ROA786427 RXW720902:RXW786427 SHS720902:SHS786427 SRO720902:SRO786427 TBK720902:TBK786427 TLG720902:TLG786427 TVC720902:TVC786427 UEY720902:UEY786427 UOU720902:UOU786427 UYQ720902:UYQ786427 VIM720902:VIM786427 VSI720902:VSI786427 WCE720902:WCE786427 WMA720902:WMA786427 WVW720902:WVW786427 VSI983046:VSI1048576 JK786438:JK851963 TG786438:TG851963 ADC786438:ADC851963 AMY786438:AMY851963 AWU786438:AWU851963 BGQ786438:BGQ851963 BQM786438:BQM851963 CAI786438:CAI851963 CKE786438:CKE851963 CUA786438:CUA851963 DDW786438:DDW851963 DNS786438:DNS851963 DXO786438:DXO851963 EHK786438:EHK851963 ERG786438:ERG851963 FBC786438:FBC851963 FKY786438:FKY851963 FUU786438:FUU851963 GEQ786438:GEQ851963 GOM786438:GOM851963 GYI786438:GYI851963 HIE786438:HIE851963 HSA786438:HSA851963 IBW786438:IBW851963 ILS786438:ILS851963 IVO786438:IVO851963 JFK786438:JFK851963 JPG786438:JPG851963 JZC786438:JZC851963 KIY786438:KIY851963 KSU786438:KSU851963 LCQ786438:LCQ851963 LMM786438:LMM851963 LWI786438:LWI851963 MGE786438:MGE851963 MQA786438:MQA851963 MZW786438:MZW851963 NJS786438:NJS851963 NTO786438:NTO851963 ODK786438:ODK851963 ONG786438:ONG851963 OXC786438:OXC851963 PGY786438:PGY851963 PQU786438:PQU851963 QAQ786438:QAQ851963 QKM786438:QKM851963 QUI786438:QUI851963 REE786438:REE851963 ROA786438:ROA851963 RXW786438:RXW851963 SHS786438:SHS851963 SRO786438:SRO851963 TBK786438:TBK851963 TLG786438:TLG851963 TVC786438:TVC851963 UEY786438:UEY851963 UOU786438:UOU851963 UYQ786438:UYQ851963 VIM786438:VIM851963 VSI786438:VSI851963 WCE786438:WCE851963 WMA786438:WMA851963 WVW786438:WVW851963 WCE983046:WCE1048576 JK851974:JK917499 TG851974:TG917499 ADC851974:ADC917499 AMY851974:AMY917499 AWU851974:AWU917499 BGQ851974:BGQ917499 BQM851974:BQM917499 CAI851974:CAI917499 CKE851974:CKE917499 CUA851974:CUA917499 DDW851974:DDW917499 DNS851974:DNS917499 DXO851974:DXO917499 EHK851974:EHK917499 ERG851974:ERG917499 FBC851974:FBC917499 FKY851974:FKY917499 FUU851974:FUU917499 GEQ851974:GEQ917499 GOM851974:GOM917499 GYI851974:GYI917499 HIE851974:HIE917499 HSA851974:HSA917499 IBW851974:IBW917499 ILS851974:ILS917499 IVO851974:IVO917499 JFK851974:JFK917499 JPG851974:JPG917499 JZC851974:JZC917499 KIY851974:KIY917499 KSU851974:KSU917499 LCQ851974:LCQ917499 LMM851974:LMM917499 LWI851974:LWI917499 MGE851974:MGE917499 MQA851974:MQA917499 MZW851974:MZW917499 NJS851974:NJS917499 NTO851974:NTO917499 ODK851974:ODK917499 ONG851974:ONG917499 OXC851974:OXC917499 PGY851974:PGY917499 PQU851974:PQU917499 QAQ851974:QAQ917499 QKM851974:QKM917499 QUI851974:QUI917499 REE851974:REE917499 ROA851974:ROA917499 RXW851974:RXW917499 SHS851974:SHS917499 SRO851974:SRO917499 TBK851974:TBK917499 TLG851974:TLG917499 TVC851974:TVC917499 UEY851974:UEY917499 UOU851974:UOU917499 UYQ851974:UYQ917499 VIM851974:VIM917499 VSI851974:VSI917499 WCE851974:WCE917499 WMA851974:WMA917499 WVW851974:WVW917499 WMA983046:WMA1048576 JK917510:JK983035 TG917510:TG983035 ADC917510:ADC983035 AMY917510:AMY983035 AWU917510:AWU983035 BGQ917510:BGQ983035 BQM917510:BQM983035 CAI917510:CAI983035 CKE917510:CKE983035 CUA917510:CUA983035 DDW917510:DDW983035 DNS917510:DNS983035 DXO917510:DXO983035 EHK917510:EHK983035 ERG917510:ERG983035 FBC917510:FBC983035 FKY917510:FKY983035 FUU917510:FUU983035 GEQ917510:GEQ983035 GOM917510:GOM983035 GYI917510:GYI983035 HIE917510:HIE983035 HSA917510:HSA983035 IBW917510:IBW983035 ILS917510:ILS983035 IVO917510:IVO983035 JFK917510:JFK983035 JPG917510:JPG983035 JZC917510:JZC983035 KIY917510:KIY983035 KSU917510:KSU983035 LCQ917510:LCQ983035 LMM917510:LMM983035 LWI917510:LWI983035 MGE917510:MGE983035 MQA917510:MQA983035 MZW917510:MZW983035 NJS917510:NJS983035 NTO917510:NTO983035 ODK917510:ODK983035 ONG917510:ONG983035 OXC917510:OXC983035 PGY917510:PGY983035 PQU917510:PQU983035 QAQ917510:QAQ983035 QKM917510:QKM983035 QUI917510:QUI983035 REE917510:REE983035 ROA917510:ROA983035 RXW917510:RXW983035 SHS917510:SHS983035 SRO917510:SRO983035 TBK917510:TBK983035 TLG917510:TLG983035 TVC917510:TVC983035 UEY917510:UEY983035 UOU917510:UOU983035 UYQ917510:UYQ983035 VIM917510:VIM983035 VSI917510:VSI983035 WCE917510:WCE983035 WMA917510:WMA983035 WVW917510:WVW983035 WVW983046:WVW1048576 JK983046:JK1048576 TG983046:TG1048576 ADC983046:ADC1048576 AMY983046:AMY1048576 AWU983046:AWU1048576 BGQ983046:BGQ1048576 BQM983046:BQM1048576 CAI983046:CAI1048576 CKE983046:CKE1048576 CUA983046:CUA1048576 DDW983046:DDW1048576 DNS983046:DNS1048576 DXO983046:DXO1048576 EHK983046:EHK1048576 ERG983046:ERG1048576 FBC983046:FBC1048576 FKY983046:FKY1048576 FUU983046:FUU1048576 GEQ983046:GEQ1048576 GOM983046:GOM1048576 GYI983046:GYI1048576 HIE983046:HIE1048576 HSA983046:HSA1048576 IBW983046:IBW1048576 ILS983046:ILS1048576 IVO983046:IVO1048576 JFK983046:JFK1048576 JPG983046:JPG1048576 JZC983046:JZC1048576 KIY983046:KIY1048576 KSU983046:KSU1048576 LCQ983046:LCQ1048576 LMM983046:LMM1048576 LWI983046:LWI1048576 MGE983046:MGE1048576 MQA983046:MQA1048576 MZW983046:MZW1048576 NJS983046:NJS1048576 NTO983046:NTO1048576 ODK983046:ODK1048576 ONG983046:ONG1048576 OXC983046:OXC1048576 PGY983046:PGY1048576 PQU983046:PQU1048576 QAQ983046:QAQ1048576 QKM983046:QKM1048576 QUI983046:QUI1048576 WVW11:WVW65531 WMA11:WMA65531 WCE11:WCE65531 VSI11:VSI65531 VIM11:VIM65531 UYQ11:UYQ65531 UOU11:UOU65531 UEY11:UEY65531 TVC11:TVC65531 TLG11:TLG65531 TBK11:TBK65531 SRO11:SRO65531 SHS11:SHS65531 RXW11:RXW65531 ROA11:ROA65531 REE11:REE65531 QUI11:QUI65531 QKM11:QKM65531 QAQ11:QAQ65531 PQU11:PQU65531 PGY11:PGY65531 OXC11:OXC65531 ONG11:ONG65531 ODK11:ODK65531 NTO11:NTO65531 NJS11:NJS65531 MZW11:MZW65531 MQA11:MQA65531 MGE11:MGE65531 LWI11:LWI65531 LMM11:LMM65531 LCQ11:LCQ65531 KSU11:KSU65531 KIY11:KIY65531 JZC11:JZC65531 JPG11:JPG65531 JFK11:JFK65531 IVO11:IVO65531 ILS11:ILS65531 IBW11:IBW65531 HSA11:HSA65531 HIE11:HIE65531 GYI11:GYI65531 GOM11:GOM65531 GEQ11:GEQ65531 FUU11:FUU65531 FKY11:FKY65531 FBC11:FBC65531 ERG11:ERG65531 EHK11:EHK65531 DXO11:DXO65531 DNS11:DNS65531 DDW11:DDW65531 CUA11:CUA65531 CKE11:CKE65531 CAI11:CAI65531 BQM11:BQM65531 BGQ11:BGQ65531 AWU11:AWU65531 AMY11:AMY65531 ADC11:ADC65531 TG11:TG65531 JK11:JK65531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REC983046:REC1048576 RNY983046:RNY1048576 JI65542:JI131067 TE65542:TE131067 ADA65542:ADA131067 AMW65542:AMW131067 AWS65542:AWS131067 BGO65542:BGO131067 BQK65542:BQK131067 CAG65542:CAG131067 CKC65542:CKC131067 CTY65542:CTY131067 DDU65542:DDU131067 DNQ65542:DNQ131067 DXM65542:DXM131067 EHI65542:EHI131067 ERE65542:ERE131067 FBA65542:FBA131067 FKW65542:FKW131067 FUS65542:FUS131067 GEO65542:GEO131067 GOK65542:GOK131067 GYG65542:GYG131067 HIC65542:HIC131067 HRY65542:HRY131067 IBU65542:IBU131067 ILQ65542:ILQ131067 IVM65542:IVM131067 JFI65542:JFI131067 JPE65542:JPE131067 JZA65542:JZA131067 KIW65542:KIW131067 KSS65542:KSS131067 LCO65542:LCO131067 LMK65542:LMK131067 LWG65542:LWG131067 MGC65542:MGC131067 MPY65542:MPY131067 MZU65542:MZU131067 NJQ65542:NJQ131067 NTM65542:NTM131067 ODI65542:ODI131067 ONE65542:ONE131067 OXA65542:OXA131067 PGW65542:PGW131067 PQS65542:PQS131067 QAO65542:QAO131067 QKK65542:QKK131067 QUG65542:QUG131067 REC65542:REC131067 RNY65542:RNY131067 RXU65542:RXU131067 SHQ65542:SHQ131067 SRM65542:SRM131067 TBI65542:TBI131067 TLE65542:TLE131067 TVA65542:TVA131067 UEW65542:UEW131067 UOS65542:UOS131067 UYO65542:UYO131067 VIK65542:VIK131067 VSG65542:VSG131067 WCC65542:WCC131067 WLY65542:WLY131067 WVU65542:WVU131067 RXU983046:RXU1048576 JI131078:JI196603 TE131078:TE196603 ADA131078:ADA196603 AMW131078:AMW196603 AWS131078:AWS196603 BGO131078:BGO196603 BQK131078:BQK196603 CAG131078:CAG196603 CKC131078:CKC196603 CTY131078:CTY196603 DDU131078:DDU196603 DNQ131078:DNQ196603 DXM131078:DXM196603 EHI131078:EHI196603 ERE131078:ERE196603 FBA131078:FBA196603 FKW131078:FKW196603 FUS131078:FUS196603 GEO131078:GEO196603 GOK131078:GOK196603 GYG131078:GYG196603 HIC131078:HIC196603 HRY131078:HRY196603 IBU131078:IBU196603 ILQ131078:ILQ196603 IVM131078:IVM196603 JFI131078:JFI196603 JPE131078:JPE196603 JZA131078:JZA196603 KIW131078:KIW196603 KSS131078:KSS196603 LCO131078:LCO196603 LMK131078:LMK196603 LWG131078:LWG196603 MGC131078:MGC196603 MPY131078:MPY196603 MZU131078:MZU196603 NJQ131078:NJQ196603 NTM131078:NTM196603 ODI131078:ODI196603 ONE131078:ONE196603 OXA131078:OXA196603 PGW131078:PGW196603 PQS131078:PQS196603 QAO131078:QAO196603 QKK131078:QKK196603 QUG131078:QUG196603 REC131078:REC196603 RNY131078:RNY196603 RXU131078:RXU196603 SHQ131078:SHQ196603 SRM131078:SRM196603 TBI131078:TBI196603 TLE131078:TLE196603 TVA131078:TVA196603 UEW131078:UEW196603 UOS131078:UOS196603 UYO131078:UYO196603 VIK131078:VIK196603 VSG131078:VSG196603 WCC131078:WCC196603 WLY131078:WLY196603 WVU131078:WVU196603 SHQ983046:SHQ1048576 JI196614:JI262139 TE196614:TE262139 ADA196614:ADA262139 AMW196614:AMW262139 AWS196614:AWS262139 BGO196614:BGO262139 BQK196614:BQK262139 CAG196614:CAG262139 CKC196614:CKC262139 CTY196614:CTY262139 DDU196614:DDU262139 DNQ196614:DNQ262139 DXM196614:DXM262139 EHI196614:EHI262139 ERE196614:ERE262139 FBA196614:FBA262139 FKW196614:FKW262139 FUS196614:FUS262139 GEO196614:GEO262139 GOK196614:GOK262139 GYG196614:GYG262139 HIC196614:HIC262139 HRY196614:HRY262139 IBU196614:IBU262139 ILQ196614:ILQ262139 IVM196614:IVM262139 JFI196614:JFI262139 JPE196614:JPE262139 JZA196614:JZA262139 KIW196614:KIW262139 KSS196614:KSS262139 LCO196614:LCO262139 LMK196614:LMK262139 LWG196614:LWG262139 MGC196614:MGC262139 MPY196614:MPY262139 MZU196614:MZU262139 NJQ196614:NJQ262139 NTM196614:NTM262139 ODI196614:ODI262139 ONE196614:ONE262139 OXA196614:OXA262139 PGW196614:PGW262139 PQS196614:PQS262139 QAO196614:QAO262139 QKK196614:QKK262139 QUG196614:QUG262139 REC196614:REC262139 RNY196614:RNY262139 RXU196614:RXU262139 SHQ196614:SHQ262139 SRM196614:SRM262139 TBI196614:TBI262139 TLE196614:TLE262139 TVA196614:TVA262139 UEW196614:UEW262139 UOS196614:UOS262139 UYO196614:UYO262139 VIK196614:VIK262139 VSG196614:VSG262139 WCC196614:WCC262139 WLY196614:WLY262139 WVU196614:WVU262139 SRM983046:SRM1048576 JI262150:JI327675 TE262150:TE327675 ADA262150:ADA327675 AMW262150:AMW327675 AWS262150:AWS327675 BGO262150:BGO327675 BQK262150:BQK327675 CAG262150:CAG327675 CKC262150:CKC327675 CTY262150:CTY327675 DDU262150:DDU327675 DNQ262150:DNQ327675 DXM262150:DXM327675 EHI262150:EHI327675 ERE262150:ERE327675 FBA262150:FBA327675 FKW262150:FKW327675 FUS262150:FUS327675 GEO262150:GEO327675 GOK262150:GOK327675 GYG262150:GYG327675 HIC262150:HIC327675 HRY262150:HRY327675 IBU262150:IBU327675 ILQ262150:ILQ327675 IVM262150:IVM327675 JFI262150:JFI327675 JPE262150:JPE327675 JZA262150:JZA327675 KIW262150:KIW327675 KSS262150:KSS327675 LCO262150:LCO327675 LMK262150:LMK327675 LWG262150:LWG327675 MGC262150:MGC327675 MPY262150:MPY327675 MZU262150:MZU327675 NJQ262150:NJQ327675 NTM262150:NTM327675 ODI262150:ODI327675 ONE262150:ONE327675 OXA262150:OXA327675 PGW262150:PGW327675 PQS262150:PQS327675 QAO262150:QAO327675 QKK262150:QKK327675 QUG262150:QUG327675 REC262150:REC327675 RNY262150:RNY327675 RXU262150:RXU327675 SHQ262150:SHQ327675 SRM262150:SRM327675 TBI262150:TBI327675 TLE262150:TLE327675 TVA262150:TVA327675 UEW262150:UEW327675 UOS262150:UOS327675 UYO262150:UYO327675 VIK262150:VIK327675 VSG262150:VSG327675 WCC262150:WCC327675 WLY262150:WLY327675 WVU262150:WVU327675 TBI983046:TBI1048576 JI327686:JI393211 TE327686:TE393211 ADA327686:ADA393211 AMW327686:AMW393211 AWS327686:AWS393211 BGO327686:BGO393211 BQK327686:BQK393211 CAG327686:CAG393211 CKC327686:CKC393211 CTY327686:CTY393211 DDU327686:DDU393211 DNQ327686:DNQ393211 DXM327686:DXM393211 EHI327686:EHI393211 ERE327686:ERE393211 FBA327686:FBA393211 FKW327686:FKW393211 FUS327686:FUS393211 GEO327686:GEO393211 GOK327686:GOK393211 GYG327686:GYG393211 HIC327686:HIC393211 HRY327686:HRY393211 IBU327686:IBU393211 ILQ327686:ILQ393211 IVM327686:IVM393211 JFI327686:JFI393211 JPE327686:JPE393211 JZA327686:JZA393211 KIW327686:KIW393211 KSS327686:KSS393211 LCO327686:LCO393211 LMK327686:LMK393211 LWG327686:LWG393211 MGC327686:MGC393211 MPY327686:MPY393211 MZU327686:MZU393211 NJQ327686:NJQ393211 NTM327686:NTM393211 ODI327686:ODI393211 ONE327686:ONE393211 OXA327686:OXA393211 PGW327686:PGW393211 PQS327686:PQS393211 QAO327686:QAO393211 QKK327686:QKK393211 QUG327686:QUG393211 REC327686:REC393211 RNY327686:RNY393211 RXU327686:RXU393211 SHQ327686:SHQ393211 SRM327686:SRM393211 TBI327686:TBI393211 TLE327686:TLE393211 TVA327686:TVA393211 UEW327686:UEW393211 UOS327686:UOS393211 UYO327686:UYO393211 VIK327686:VIK393211 VSG327686:VSG393211 WCC327686:WCC393211 WLY327686:WLY393211 WVU327686:WVU393211 TLE983046:TLE1048576 JI393222:JI458747 TE393222:TE458747 ADA393222:ADA458747 AMW393222:AMW458747 AWS393222:AWS458747 BGO393222:BGO458747 BQK393222:BQK458747 CAG393222:CAG458747 CKC393222:CKC458747 CTY393222:CTY458747 DDU393222:DDU458747 DNQ393222:DNQ458747 DXM393222:DXM458747 EHI393222:EHI458747 ERE393222:ERE458747 FBA393222:FBA458747 FKW393222:FKW458747 FUS393222:FUS458747 GEO393222:GEO458747 GOK393222:GOK458747 GYG393222:GYG458747 HIC393222:HIC458747 HRY393222:HRY458747 IBU393222:IBU458747 ILQ393222:ILQ458747 IVM393222:IVM458747 JFI393222:JFI458747 JPE393222:JPE458747 JZA393222:JZA458747 KIW393222:KIW458747 KSS393222:KSS458747 LCO393222:LCO458747 LMK393222:LMK458747 LWG393222:LWG458747 MGC393222:MGC458747 MPY393222:MPY458747 MZU393222:MZU458747 NJQ393222:NJQ458747 NTM393222:NTM458747 ODI393222:ODI458747 ONE393222:ONE458747 OXA393222:OXA458747 PGW393222:PGW458747 PQS393222:PQS458747 QAO393222:QAO458747 QKK393222:QKK458747 QUG393222:QUG458747 REC393222:REC458747 RNY393222:RNY458747 RXU393222:RXU458747 SHQ393222:SHQ458747 SRM393222:SRM458747 TBI393222:TBI458747 TLE393222:TLE458747 TVA393222:TVA458747 UEW393222:UEW458747 UOS393222:UOS458747 UYO393222:UYO458747 VIK393222:VIK458747 VSG393222:VSG458747 WCC393222:WCC458747 WLY393222:WLY458747 WVU393222:WVU458747 TVA983046:TVA1048576 JI458758:JI524283 TE458758:TE524283 ADA458758:ADA524283 AMW458758:AMW524283 AWS458758:AWS524283 BGO458758:BGO524283 BQK458758:BQK524283 CAG458758:CAG524283 CKC458758:CKC524283 CTY458758:CTY524283 DDU458758:DDU524283 DNQ458758:DNQ524283 DXM458758:DXM524283 EHI458758:EHI524283 ERE458758:ERE524283 FBA458758:FBA524283 FKW458758:FKW524283 FUS458758:FUS524283 GEO458758:GEO524283 GOK458758:GOK524283 GYG458758:GYG524283 HIC458758:HIC524283 HRY458758:HRY524283 IBU458758:IBU524283 ILQ458758:ILQ524283 IVM458758:IVM524283 JFI458758:JFI524283 JPE458758:JPE524283 JZA458758:JZA524283 KIW458758:KIW524283 KSS458758:KSS524283 LCO458758:LCO524283 LMK458758:LMK524283 LWG458758:LWG524283 MGC458758:MGC524283 MPY458758:MPY524283 MZU458758:MZU524283 NJQ458758:NJQ524283 NTM458758:NTM524283 ODI458758:ODI524283 ONE458758:ONE524283 OXA458758:OXA524283 PGW458758:PGW524283 PQS458758:PQS524283 QAO458758:QAO524283 QKK458758:QKK524283 QUG458758:QUG524283 REC458758:REC524283 RNY458758:RNY524283 RXU458758:RXU524283 SHQ458758:SHQ524283 SRM458758:SRM524283 TBI458758:TBI524283 TLE458758:TLE524283 TVA458758:TVA524283 UEW458758:UEW524283 UOS458758:UOS524283 UYO458758:UYO524283 VIK458758:VIK524283 VSG458758:VSG524283 WCC458758:WCC524283 WLY458758:WLY524283 WVU458758:WVU524283 UEW983046:UEW1048576 JI524294:JI589819 TE524294:TE589819 ADA524294:ADA589819 AMW524294:AMW589819 AWS524294:AWS589819 BGO524294:BGO589819 BQK524294:BQK589819 CAG524294:CAG589819 CKC524294:CKC589819 CTY524294:CTY589819 DDU524294:DDU589819 DNQ524294:DNQ589819 DXM524294:DXM589819 EHI524294:EHI589819 ERE524294:ERE589819 FBA524294:FBA589819 FKW524294:FKW589819 FUS524294:FUS589819 GEO524294:GEO589819 GOK524294:GOK589819 GYG524294:GYG589819 HIC524294:HIC589819 HRY524294:HRY589819 IBU524294:IBU589819 ILQ524294:ILQ589819 IVM524294:IVM589819 JFI524294:JFI589819 JPE524294:JPE589819 JZA524294:JZA589819 KIW524294:KIW589819 KSS524294:KSS589819 LCO524294:LCO589819 LMK524294:LMK589819 LWG524294:LWG589819 MGC524294:MGC589819 MPY524294:MPY589819 MZU524294:MZU589819 NJQ524294:NJQ589819 NTM524294:NTM589819 ODI524294:ODI589819 ONE524294:ONE589819 OXA524294:OXA589819 PGW524294:PGW589819 PQS524294:PQS589819 QAO524294:QAO589819 QKK524294:QKK589819 QUG524294:QUG589819 REC524294:REC589819 RNY524294:RNY589819 RXU524294:RXU589819 SHQ524294:SHQ589819 SRM524294:SRM589819 TBI524294:TBI589819 TLE524294:TLE589819 TVA524294:TVA589819 UEW524294:UEW589819 UOS524294:UOS589819 UYO524294:UYO589819 VIK524294:VIK589819 VSG524294:VSG589819 WCC524294:WCC589819 WLY524294:WLY589819 WVU524294:WVU589819 UOS983046:UOS1048576 JI589830:JI655355 TE589830:TE655355 ADA589830:ADA655355 AMW589830:AMW655355 AWS589830:AWS655355 BGO589830:BGO655355 BQK589830:BQK655355 CAG589830:CAG655355 CKC589830:CKC655355 CTY589830:CTY655355 DDU589830:DDU655355 DNQ589830:DNQ655355 DXM589830:DXM655355 EHI589830:EHI655355 ERE589830:ERE655355 FBA589830:FBA655355 FKW589830:FKW655355 FUS589830:FUS655355 GEO589830:GEO655355 GOK589830:GOK655355 GYG589830:GYG655355 HIC589830:HIC655355 HRY589830:HRY655355 IBU589830:IBU655355 ILQ589830:ILQ655355 IVM589830:IVM655355 JFI589830:JFI655355 JPE589830:JPE655355 JZA589830:JZA655355 KIW589830:KIW655355 KSS589830:KSS655355 LCO589830:LCO655355 LMK589830:LMK655355 LWG589830:LWG655355 MGC589830:MGC655355 MPY589830:MPY655355 MZU589830:MZU655355 NJQ589830:NJQ655355 NTM589830:NTM655355 ODI589830:ODI655355 ONE589830:ONE655355 OXA589830:OXA655355 PGW589830:PGW655355 PQS589830:PQS655355 QAO589830:QAO655355 QKK589830:QKK655355 QUG589830:QUG655355 REC589830:REC655355 RNY589830:RNY655355 RXU589830:RXU655355 SHQ589830:SHQ655355 SRM589830:SRM655355 TBI589830:TBI655355 TLE589830:TLE655355 TVA589830:TVA655355 UEW589830:UEW655355 UOS589830:UOS655355 UYO589830:UYO655355 VIK589830:VIK655355 VSG589830:VSG655355 WCC589830:WCC655355 WLY589830:WLY655355 WVU589830:WVU655355 UYO983046:UYO1048576 JI655366:JI720891 TE655366:TE720891 ADA655366:ADA720891 AMW655366:AMW720891 AWS655366:AWS720891 BGO655366:BGO720891 BQK655366:BQK720891 CAG655366:CAG720891 CKC655366:CKC720891 CTY655366:CTY720891 DDU655366:DDU720891 DNQ655366:DNQ720891 DXM655366:DXM720891 EHI655366:EHI720891 ERE655366:ERE720891 FBA655366:FBA720891 FKW655366:FKW720891 FUS655366:FUS720891 GEO655366:GEO720891 GOK655366:GOK720891 GYG655366:GYG720891 HIC655366:HIC720891 HRY655366:HRY720891 IBU655366:IBU720891 ILQ655366:ILQ720891 IVM655366:IVM720891 JFI655366:JFI720891 JPE655366:JPE720891 JZA655366:JZA720891 KIW655366:KIW720891 KSS655366:KSS720891 LCO655366:LCO720891 LMK655366:LMK720891 LWG655366:LWG720891 MGC655366:MGC720891 MPY655366:MPY720891 MZU655366:MZU720891 NJQ655366:NJQ720891 NTM655366:NTM720891 ODI655366:ODI720891 ONE655366:ONE720891 OXA655366:OXA720891 PGW655366:PGW720891 PQS655366:PQS720891 QAO655366:QAO720891 QKK655366:QKK720891 QUG655366:QUG720891 REC655366:REC720891 RNY655366:RNY720891 RXU655366:RXU720891 SHQ655366:SHQ720891 SRM655366:SRM720891 TBI655366:TBI720891 TLE655366:TLE720891 TVA655366:TVA720891 UEW655366:UEW720891 UOS655366:UOS720891 UYO655366:UYO720891 VIK655366:VIK720891 VSG655366:VSG720891 WCC655366:WCC720891 WLY655366:WLY720891 WVU655366:WVU720891 VIK983046:VIK1048576 JI720902:JI786427 TE720902:TE786427 ADA720902:ADA786427 AMW720902:AMW786427 AWS720902:AWS786427 BGO720902:BGO786427 BQK720902:BQK786427 CAG720902:CAG786427 CKC720902:CKC786427 CTY720902:CTY786427 DDU720902:DDU786427 DNQ720902:DNQ786427 DXM720902:DXM786427 EHI720902:EHI786427 ERE720902:ERE786427 FBA720902:FBA786427 FKW720902:FKW786427 FUS720902:FUS786427 GEO720902:GEO786427 GOK720902:GOK786427 GYG720902:GYG786427 HIC720902:HIC786427 HRY720902:HRY786427 IBU720902:IBU786427 ILQ720902:ILQ786427 IVM720902:IVM786427 JFI720902:JFI786427 JPE720902:JPE786427 JZA720902:JZA786427 KIW720902:KIW786427 KSS720902:KSS786427 LCO720902:LCO786427 LMK720902:LMK786427 LWG720902:LWG786427 MGC720902:MGC786427 MPY720902:MPY786427 MZU720902:MZU786427 NJQ720902:NJQ786427 NTM720902:NTM786427 ODI720902:ODI786427 ONE720902:ONE786427 OXA720902:OXA786427 PGW720902:PGW786427 PQS720902:PQS786427 QAO720902:QAO786427 QKK720902:QKK786427 QUG720902:QUG786427 REC720902:REC786427 RNY720902:RNY786427 RXU720902:RXU786427 SHQ720902:SHQ786427 SRM720902:SRM786427 TBI720902:TBI786427 TLE720902:TLE786427 TVA720902:TVA786427 UEW720902:UEW786427 UOS720902:UOS786427 UYO720902:UYO786427 VIK720902:VIK786427 VSG720902:VSG786427 WCC720902:WCC786427 WLY720902:WLY786427 WVU720902:WVU786427 VSG983046:VSG1048576 JI786438:JI851963 TE786438:TE851963 ADA786438:ADA851963 AMW786438:AMW851963 AWS786438:AWS851963 BGO786438:BGO851963 BQK786438:BQK851963 CAG786438:CAG851963 CKC786438:CKC851963 CTY786438:CTY851963 DDU786438:DDU851963 DNQ786438:DNQ851963 DXM786438:DXM851963 EHI786438:EHI851963 ERE786438:ERE851963 FBA786438:FBA851963 FKW786438:FKW851963 FUS786438:FUS851963 GEO786438:GEO851963 GOK786438:GOK851963 GYG786438:GYG851963 HIC786438:HIC851963 HRY786438:HRY851963 IBU786438:IBU851963 ILQ786438:ILQ851963 IVM786438:IVM851963 JFI786438:JFI851963 JPE786438:JPE851963 JZA786438:JZA851963 KIW786438:KIW851963 KSS786438:KSS851963 LCO786438:LCO851963 LMK786438:LMK851963 LWG786438:LWG851963 MGC786438:MGC851963 MPY786438:MPY851963 MZU786438:MZU851963 NJQ786438:NJQ851963 NTM786438:NTM851963 ODI786438:ODI851963 ONE786438:ONE851963 OXA786438:OXA851963 PGW786438:PGW851963 PQS786438:PQS851963 QAO786438:QAO851963 QKK786438:QKK851963 QUG786438:QUG851963 REC786438:REC851963 RNY786438:RNY851963 RXU786438:RXU851963 SHQ786438:SHQ851963 SRM786438:SRM851963 TBI786438:TBI851963 TLE786438:TLE851963 TVA786438:TVA851963 UEW786438:UEW851963 UOS786438:UOS851963 UYO786438:UYO851963 VIK786438:VIK851963 VSG786438:VSG851963 WCC786438:WCC851963 WLY786438:WLY851963 WVU786438:WVU851963 WCC983046:WCC1048576 JI851974:JI917499 TE851974:TE917499 ADA851974:ADA917499 AMW851974:AMW917499 AWS851974:AWS917499 BGO851974:BGO917499 BQK851974:BQK917499 CAG851974:CAG917499 CKC851974:CKC917499 CTY851974:CTY917499 DDU851974:DDU917499 DNQ851974:DNQ917499 DXM851974:DXM917499 EHI851974:EHI917499 ERE851974:ERE917499 FBA851974:FBA917499 FKW851974:FKW917499 FUS851974:FUS917499 GEO851974:GEO917499 GOK851974:GOK917499 GYG851974:GYG917499 HIC851974:HIC917499 HRY851974:HRY917499 IBU851974:IBU917499 ILQ851974:ILQ917499 IVM851974:IVM917499 JFI851974:JFI917499 JPE851974:JPE917499 JZA851974:JZA917499 KIW851974:KIW917499 KSS851974:KSS917499 LCO851974:LCO917499 LMK851974:LMK917499 LWG851974:LWG917499 MGC851974:MGC917499 MPY851974:MPY917499 MZU851974:MZU917499 NJQ851974:NJQ917499 NTM851974:NTM917499 ODI851974:ODI917499 ONE851974:ONE917499 OXA851974:OXA917499 PGW851974:PGW917499 PQS851974:PQS917499 QAO851974:QAO917499 QKK851974:QKK917499 QUG851974:QUG917499 REC851974:REC917499 RNY851974:RNY917499 RXU851974:RXU917499 SHQ851974:SHQ917499 SRM851974:SRM917499 TBI851974:TBI917499 TLE851974:TLE917499 TVA851974:TVA917499 UEW851974:UEW917499 UOS851974:UOS917499 UYO851974:UYO917499 VIK851974:VIK917499 VSG851974:VSG917499 WCC851974:WCC917499 WLY851974:WLY917499 WVU851974:WVU917499 WLY983046:WLY1048576 JI917510:JI983035 TE917510:TE983035 ADA917510:ADA983035 AMW917510:AMW983035 AWS917510:AWS983035 BGO917510:BGO983035 BQK917510:BQK983035 CAG917510:CAG983035 CKC917510:CKC983035 CTY917510:CTY983035 DDU917510:DDU983035 DNQ917510:DNQ983035 DXM917510:DXM983035 EHI917510:EHI983035 ERE917510:ERE983035 FBA917510:FBA983035 FKW917510:FKW983035 FUS917510:FUS983035 GEO917510:GEO983035 GOK917510:GOK983035 GYG917510:GYG983035 HIC917510:HIC983035 HRY917510:HRY983035 IBU917510:IBU983035 ILQ917510:ILQ983035 IVM917510:IVM983035 JFI917510:JFI983035 JPE917510:JPE983035 JZA917510:JZA983035 KIW917510:KIW983035 KSS917510:KSS983035 LCO917510:LCO983035 LMK917510:LMK983035 LWG917510:LWG983035 MGC917510:MGC983035 MPY917510:MPY983035 MZU917510:MZU983035 NJQ917510:NJQ983035 NTM917510:NTM983035 ODI917510:ODI983035 ONE917510:ONE983035 OXA917510:OXA983035 PGW917510:PGW983035 PQS917510:PQS983035 QAO917510:QAO983035 QKK917510:QKK983035 QUG917510:QUG983035 REC917510:REC983035 RNY917510:RNY983035 RXU917510:RXU983035 SHQ917510:SHQ983035 SRM917510:SRM983035 TBI917510:TBI983035 TLE917510:TLE983035 TVA917510:TVA983035 UEW917510:UEW983035 UOS917510:UOS983035 UYO917510:UYO983035 VIK917510:VIK983035 VSG917510:VSG983035 WCC917510:WCC983035 WLY917510:WLY983035 WVU917510:WVU983035 WVU983046:WVU1048576 JI983046:JI1048576 TE983046:TE1048576 ADA983046:ADA1048576 AMW983046:AMW1048576 AWS983046:AWS1048576 BGO983046:BGO1048576 BQK983046:BQK1048576 CAG983046:CAG1048576 CKC983046:CKC1048576 CTY983046:CTY1048576 DDU983046:DDU1048576 DNQ983046:DNQ1048576 DXM983046:DXM1048576 EHI983046:EHI1048576 ERE983046:ERE1048576 FBA983046:FBA1048576 FKW983046:FKW1048576 FUS983046:FUS1048576 GEO983046:GEO1048576 GOK983046:GOK1048576 GYG983046:GYG1048576 HIC983046:HIC1048576 HRY983046:HRY1048576 IBU983046:IBU1048576 ILQ983046:ILQ1048576 IVM983046:IVM1048576 JFI983046:JFI1048576 JPE983046:JPE1048576 JZA983046:JZA1048576 KIW983046:KIW1048576 KSS983046:KSS1048576 LCO983046:LCO1048576 LMK983046:LMK1048576 LWG983046:LWG1048576 MGC983046:MGC1048576 MPY983046:MPY1048576 MZU983046:MZU1048576 NJQ983046:NJQ1048576 NTM983046:NTM1048576 ODI983046:ODI1048576 ONE983046:ONE1048576 OXA983046:OXA1048576 PGW983046:PGW1048576 PQS983046:PQS1048576 QAO983046:QAO1048576 QKK983046:QKK1048576 QUG983046:QUG1048576 WVU11:WVU65531 WLY11:WLY65531 WCC11:WCC65531 VSG11:VSG65531 VIK11:VIK65531 UYO11:UYO65531 UOS11:UOS65531 UEW11:UEW65531 TVA11:TVA65531 TLE11:TLE65531 TBI11:TBI65531 SRM11:SRM65531 SHQ11:SHQ65531 RXU11:RXU65531 RNY11:RNY65531 REC11:REC65531 QUG11:QUG65531 QKK11:QKK65531 QAO11:QAO65531 PQS11:PQS65531 PGW11:PGW65531 OXA11:OXA65531 ONE11:ONE65531 ODI11:ODI65531 NTM11:NTM65531 NJQ11:NJQ65531 MZU11:MZU65531 MPY11:MPY65531 MGC11:MGC65531 LWG11:LWG65531 LMK11:LMK65531 LCO11:LCO65531 KSS11:KSS65531 KIW11:KIW65531 JZA11:JZA65531 JPE11:JPE65531 JFI11:JFI65531 IVM11:IVM65531 ILQ11:ILQ65531 IBU11:IBU65531 HRY11:HRY65531 HIC11:HIC65531 GYG11:GYG65531 GOK11:GOK65531 GEO11:GEO65531 FUS11:FUS65531 FKW11:FKW65531 FBA11:FBA65531 ERE11:ERE65531 EHI11:EHI65531 DXM11:DXM65531 DNQ11:DNQ65531 DDU11:DDU65531 CTY11:CTY65531 CKC11:CKC65531 CAG11:CAG65531 BQK11:BQK65531 BGO11:BGO65531 AWS11:AWS65531 AMW11:AMW65531 ADA11:ADA65531 TE11:TE65531 JI11:JI65531</xm:sqref>
        </x14:dataValidation>
        <x14:dataValidation type="list" allowBlank="1" showInputMessage="1" showErrorMessage="1" prompt="Select the Province" xr:uid="{805F8A39-B567-4448-B527-6BF4BF861882}">
          <x14:formula1>
            <xm:f>'C:\Users\varundommaraju\Downloads\[import-user template.xls]Sheet3'!#REF!</xm:f>
          </x14:formula1>
          <xm:sqref>LDA983046:LDA1048576 JU9 TQ9 ADM9 ANI9 AXE9 BHA9 BQW9 CAS9 CKO9 CUK9 DEG9 DOC9 DXY9 EHU9 ERQ9 FBM9 FLI9 FVE9 GFA9 GOW9 GYS9 HIO9 HSK9 ICG9 IMC9 IVY9 JFU9 JPQ9 JZM9 KJI9 KTE9 LDA9 LMW9 LWS9 MGO9 MQK9 NAG9 NKC9 NTY9 ODU9 ONQ9 OXM9 PHI9 PRE9 QBA9 QKW9 QUS9 REO9 ROK9 RYG9 SIC9 SRY9 TBU9 TLQ9 TVM9 UFI9 UPE9 UZA9 VIW9 VSS9 WCO9 WMK9 WWG9 LMW983046:LMW1048576 JU65540 TQ65540 ADM65540 ANI65540 AXE65540 BHA65540 BQW65540 CAS65540 CKO65540 CUK65540 DEG65540 DOC65540 DXY65540 EHU65540 ERQ65540 FBM65540 FLI65540 FVE65540 GFA65540 GOW65540 GYS65540 HIO65540 HSK65540 ICG65540 IMC65540 IVY65540 JFU65540 JPQ65540 JZM65540 KJI65540 KTE65540 LDA65540 LMW65540 LWS65540 MGO65540 MQK65540 NAG65540 NKC65540 NTY65540 ODU65540 ONQ65540 OXM65540 PHI65540 PRE65540 QBA65540 QKW65540 QUS65540 REO65540 ROK65540 RYG65540 SIC65540 SRY65540 TBU65540 TLQ65540 TVM65540 UFI65540 UPE65540 UZA65540 VIW65540 VSS65540 WCO65540 WMK65540 WWG65540 LWS983046:LWS1048576 JU131076 TQ131076 ADM131076 ANI131076 AXE131076 BHA131076 BQW131076 CAS131076 CKO131076 CUK131076 DEG131076 DOC131076 DXY131076 EHU131076 ERQ131076 FBM131076 FLI131076 FVE131076 GFA131076 GOW131076 GYS131076 HIO131076 HSK131076 ICG131076 IMC131076 IVY131076 JFU131076 JPQ131076 JZM131076 KJI131076 KTE131076 LDA131076 LMW131076 LWS131076 MGO131076 MQK131076 NAG131076 NKC131076 NTY131076 ODU131076 ONQ131076 OXM131076 PHI131076 PRE131076 QBA131076 QKW131076 QUS131076 REO131076 ROK131076 RYG131076 SIC131076 SRY131076 TBU131076 TLQ131076 TVM131076 UFI131076 UPE131076 UZA131076 VIW131076 VSS131076 WCO131076 WMK131076 WWG131076 MGO983046:MGO1048576 JU196612 TQ196612 ADM196612 ANI196612 AXE196612 BHA196612 BQW196612 CAS196612 CKO196612 CUK196612 DEG196612 DOC196612 DXY196612 EHU196612 ERQ196612 FBM196612 FLI196612 FVE196612 GFA196612 GOW196612 GYS196612 HIO196612 HSK196612 ICG196612 IMC196612 IVY196612 JFU196612 JPQ196612 JZM196612 KJI196612 KTE196612 LDA196612 LMW196612 LWS196612 MGO196612 MQK196612 NAG196612 NKC196612 NTY196612 ODU196612 ONQ196612 OXM196612 PHI196612 PRE196612 QBA196612 QKW196612 QUS196612 REO196612 ROK196612 RYG196612 SIC196612 SRY196612 TBU196612 TLQ196612 TVM196612 UFI196612 UPE196612 UZA196612 VIW196612 VSS196612 WCO196612 WMK196612 WWG196612 MQK983046:MQK1048576 JU262148 TQ262148 ADM262148 ANI262148 AXE262148 BHA262148 BQW262148 CAS262148 CKO262148 CUK262148 DEG262148 DOC262148 DXY262148 EHU262148 ERQ262148 FBM262148 FLI262148 FVE262148 GFA262148 GOW262148 GYS262148 HIO262148 HSK262148 ICG262148 IMC262148 IVY262148 JFU262148 JPQ262148 JZM262148 KJI262148 KTE262148 LDA262148 LMW262148 LWS262148 MGO262148 MQK262148 NAG262148 NKC262148 NTY262148 ODU262148 ONQ262148 OXM262148 PHI262148 PRE262148 QBA262148 QKW262148 QUS262148 REO262148 ROK262148 RYG262148 SIC262148 SRY262148 TBU262148 TLQ262148 TVM262148 UFI262148 UPE262148 UZA262148 VIW262148 VSS262148 WCO262148 WMK262148 WWG262148 NAG983046:NAG1048576 JU327684 TQ327684 ADM327684 ANI327684 AXE327684 BHA327684 BQW327684 CAS327684 CKO327684 CUK327684 DEG327684 DOC327684 DXY327684 EHU327684 ERQ327684 FBM327684 FLI327684 FVE327684 GFA327684 GOW327684 GYS327684 HIO327684 HSK327684 ICG327684 IMC327684 IVY327684 JFU327684 JPQ327684 JZM327684 KJI327684 KTE327684 LDA327684 LMW327684 LWS327684 MGO327684 MQK327684 NAG327684 NKC327684 NTY327684 ODU327684 ONQ327684 OXM327684 PHI327684 PRE327684 QBA327684 QKW327684 QUS327684 REO327684 ROK327684 RYG327684 SIC327684 SRY327684 TBU327684 TLQ327684 TVM327684 UFI327684 UPE327684 UZA327684 VIW327684 VSS327684 WCO327684 WMK327684 WWG327684 NKC983046:NKC1048576 JU393220 TQ393220 ADM393220 ANI393220 AXE393220 BHA393220 BQW393220 CAS393220 CKO393220 CUK393220 DEG393220 DOC393220 DXY393220 EHU393220 ERQ393220 FBM393220 FLI393220 FVE393220 GFA393220 GOW393220 GYS393220 HIO393220 HSK393220 ICG393220 IMC393220 IVY393220 JFU393220 JPQ393220 JZM393220 KJI393220 KTE393220 LDA393220 LMW393220 LWS393220 MGO393220 MQK393220 NAG393220 NKC393220 NTY393220 ODU393220 ONQ393220 OXM393220 PHI393220 PRE393220 QBA393220 QKW393220 QUS393220 REO393220 ROK393220 RYG393220 SIC393220 SRY393220 TBU393220 TLQ393220 TVM393220 UFI393220 UPE393220 UZA393220 VIW393220 VSS393220 WCO393220 WMK393220 WWG393220 NTY983046:NTY1048576 JU458756 TQ458756 ADM458756 ANI458756 AXE458756 BHA458756 BQW458756 CAS458756 CKO458756 CUK458756 DEG458756 DOC458756 DXY458756 EHU458756 ERQ458756 FBM458756 FLI458756 FVE458756 GFA458756 GOW458756 GYS458756 HIO458756 HSK458756 ICG458756 IMC458756 IVY458756 JFU458756 JPQ458756 JZM458756 KJI458756 KTE458756 LDA458756 LMW458756 LWS458756 MGO458756 MQK458756 NAG458756 NKC458756 NTY458756 ODU458756 ONQ458756 OXM458756 PHI458756 PRE458756 QBA458756 QKW458756 QUS458756 REO458756 ROK458756 RYG458756 SIC458756 SRY458756 TBU458756 TLQ458756 TVM458756 UFI458756 UPE458756 UZA458756 VIW458756 VSS458756 WCO458756 WMK458756 WWG458756 ODU983046:ODU1048576 JU524292 TQ524292 ADM524292 ANI524292 AXE524292 BHA524292 BQW524292 CAS524292 CKO524292 CUK524292 DEG524292 DOC524292 DXY524292 EHU524292 ERQ524292 FBM524292 FLI524292 FVE524292 GFA524292 GOW524292 GYS524292 HIO524292 HSK524292 ICG524292 IMC524292 IVY524292 JFU524292 JPQ524292 JZM524292 KJI524292 KTE524292 LDA524292 LMW524292 LWS524292 MGO524292 MQK524292 NAG524292 NKC524292 NTY524292 ODU524292 ONQ524292 OXM524292 PHI524292 PRE524292 QBA524292 QKW524292 QUS524292 REO524292 ROK524292 RYG524292 SIC524292 SRY524292 TBU524292 TLQ524292 TVM524292 UFI524292 UPE524292 UZA524292 VIW524292 VSS524292 WCO524292 WMK524292 WWG524292 ONQ983046:ONQ1048576 JU589828 TQ589828 ADM589828 ANI589828 AXE589828 BHA589828 BQW589828 CAS589828 CKO589828 CUK589828 DEG589828 DOC589828 DXY589828 EHU589828 ERQ589828 FBM589828 FLI589828 FVE589828 GFA589828 GOW589828 GYS589828 HIO589828 HSK589828 ICG589828 IMC589828 IVY589828 JFU589828 JPQ589828 JZM589828 KJI589828 KTE589828 LDA589828 LMW589828 LWS589828 MGO589828 MQK589828 NAG589828 NKC589828 NTY589828 ODU589828 ONQ589828 OXM589828 PHI589828 PRE589828 QBA589828 QKW589828 QUS589828 REO589828 ROK589828 RYG589828 SIC589828 SRY589828 TBU589828 TLQ589828 TVM589828 UFI589828 UPE589828 UZA589828 VIW589828 VSS589828 WCO589828 WMK589828 WWG589828 OXM983046:OXM1048576 JU655364 TQ655364 ADM655364 ANI655364 AXE655364 BHA655364 BQW655364 CAS655364 CKO655364 CUK655364 DEG655364 DOC655364 DXY655364 EHU655364 ERQ655364 FBM655364 FLI655364 FVE655364 GFA655364 GOW655364 GYS655364 HIO655364 HSK655364 ICG655364 IMC655364 IVY655364 JFU655364 JPQ655364 JZM655364 KJI655364 KTE655364 LDA655364 LMW655364 LWS655364 MGO655364 MQK655364 NAG655364 NKC655364 NTY655364 ODU655364 ONQ655364 OXM655364 PHI655364 PRE655364 QBA655364 QKW655364 QUS655364 REO655364 ROK655364 RYG655364 SIC655364 SRY655364 TBU655364 TLQ655364 TVM655364 UFI655364 UPE655364 UZA655364 VIW655364 VSS655364 WCO655364 WMK655364 WWG655364 PHI983046:PHI1048576 JU720900 TQ720900 ADM720900 ANI720900 AXE720900 BHA720900 BQW720900 CAS720900 CKO720900 CUK720900 DEG720900 DOC720900 DXY720900 EHU720900 ERQ720900 FBM720900 FLI720900 FVE720900 GFA720900 GOW720900 GYS720900 HIO720900 HSK720900 ICG720900 IMC720900 IVY720900 JFU720900 JPQ720900 JZM720900 KJI720900 KTE720900 LDA720900 LMW720900 LWS720900 MGO720900 MQK720900 NAG720900 NKC720900 NTY720900 ODU720900 ONQ720900 OXM720900 PHI720900 PRE720900 QBA720900 QKW720900 QUS720900 REO720900 ROK720900 RYG720900 SIC720900 SRY720900 TBU720900 TLQ720900 TVM720900 UFI720900 UPE720900 UZA720900 VIW720900 VSS720900 WCO720900 WMK720900 WWG720900 PRE983046:PRE1048576 JU786436 TQ786436 ADM786436 ANI786436 AXE786436 BHA786436 BQW786436 CAS786436 CKO786436 CUK786436 DEG786436 DOC786436 DXY786436 EHU786436 ERQ786436 FBM786436 FLI786436 FVE786436 GFA786436 GOW786436 GYS786436 HIO786436 HSK786436 ICG786436 IMC786436 IVY786436 JFU786436 JPQ786436 JZM786436 KJI786436 KTE786436 LDA786436 LMW786436 LWS786436 MGO786436 MQK786436 NAG786436 NKC786436 NTY786436 ODU786436 ONQ786436 OXM786436 PHI786436 PRE786436 QBA786436 QKW786436 QUS786436 REO786436 ROK786436 RYG786436 SIC786436 SRY786436 TBU786436 TLQ786436 TVM786436 UFI786436 UPE786436 UZA786436 VIW786436 VSS786436 WCO786436 WMK786436 WWG786436 QBA983046:QBA1048576 JU851972 TQ851972 ADM851972 ANI851972 AXE851972 BHA851972 BQW851972 CAS851972 CKO851972 CUK851972 DEG851972 DOC851972 DXY851972 EHU851972 ERQ851972 FBM851972 FLI851972 FVE851972 GFA851972 GOW851972 GYS851972 HIO851972 HSK851972 ICG851972 IMC851972 IVY851972 JFU851972 JPQ851972 JZM851972 KJI851972 KTE851972 LDA851972 LMW851972 LWS851972 MGO851972 MQK851972 NAG851972 NKC851972 NTY851972 ODU851972 ONQ851972 OXM851972 PHI851972 PRE851972 QBA851972 QKW851972 QUS851972 REO851972 ROK851972 RYG851972 SIC851972 SRY851972 TBU851972 TLQ851972 TVM851972 UFI851972 UPE851972 UZA851972 VIW851972 VSS851972 WCO851972 WMK851972 WWG851972 QKW983046:QKW1048576 JU917508 TQ917508 ADM917508 ANI917508 AXE917508 BHA917508 BQW917508 CAS917508 CKO917508 CUK917508 DEG917508 DOC917508 DXY917508 EHU917508 ERQ917508 FBM917508 FLI917508 FVE917508 GFA917508 GOW917508 GYS917508 HIO917508 HSK917508 ICG917508 IMC917508 IVY917508 JFU917508 JPQ917508 JZM917508 KJI917508 KTE917508 LDA917508 LMW917508 LWS917508 MGO917508 MQK917508 NAG917508 NKC917508 NTY917508 ODU917508 ONQ917508 OXM917508 PHI917508 PRE917508 QBA917508 QKW917508 QUS917508 REO917508 ROK917508 RYG917508 SIC917508 SRY917508 TBU917508 TLQ917508 TVM917508 UFI917508 UPE917508 UZA917508 VIW917508 VSS917508 WCO917508 WMK917508 WWG917508 QUS983046:QUS1048576 JU983044 TQ983044 ADM983044 ANI983044 AXE983044 BHA983044 BQW983044 CAS983044 CKO983044 CUK983044 DEG983044 DOC983044 DXY983044 EHU983044 ERQ983044 FBM983044 FLI983044 FVE983044 GFA983044 GOW983044 GYS983044 HIO983044 HSK983044 ICG983044 IMC983044 IVY983044 JFU983044 JPQ983044 JZM983044 KJI983044 KTE983044 LDA983044 LMW983044 LWS983044 MGO983044 MQK983044 NAG983044 NKC983044 NTY983044 ODU983044 ONQ983044 OXM983044 PHI983044 PRE983044 QBA983044 QKW983044 QUS983044 REO983044 ROK983044 RYG983044 SIC983044 SRY983044 TBU983044 TLQ983044 TVM983044 UFI983044 UPE983044 UZA983044 VIW983044 VSS983044 WCO983044 WMK983044 WWG983044 REO983046:REO1048576 ROK983046:ROK1048576 JU65542:JU131067 TQ65542:TQ131067 ADM65542:ADM131067 ANI65542:ANI131067 AXE65542:AXE131067 BHA65542:BHA131067 BQW65542:BQW131067 CAS65542:CAS131067 CKO65542:CKO131067 CUK65542:CUK131067 DEG65542:DEG131067 DOC65542:DOC131067 DXY65542:DXY131067 EHU65542:EHU131067 ERQ65542:ERQ131067 FBM65542:FBM131067 FLI65542:FLI131067 FVE65542:FVE131067 GFA65542:GFA131067 GOW65542:GOW131067 GYS65542:GYS131067 HIO65542:HIO131067 HSK65542:HSK131067 ICG65542:ICG131067 IMC65542:IMC131067 IVY65542:IVY131067 JFU65542:JFU131067 JPQ65542:JPQ131067 JZM65542:JZM131067 KJI65542:KJI131067 KTE65542:KTE131067 LDA65542:LDA131067 LMW65542:LMW131067 LWS65542:LWS131067 MGO65542:MGO131067 MQK65542:MQK131067 NAG65542:NAG131067 NKC65542:NKC131067 NTY65542:NTY131067 ODU65542:ODU131067 ONQ65542:ONQ131067 OXM65542:OXM131067 PHI65542:PHI131067 PRE65542:PRE131067 QBA65542:QBA131067 QKW65542:QKW131067 QUS65542:QUS131067 REO65542:REO131067 ROK65542:ROK131067 RYG65542:RYG131067 SIC65542:SIC131067 SRY65542:SRY131067 TBU65542:TBU131067 TLQ65542:TLQ131067 TVM65542:TVM131067 UFI65542:UFI131067 UPE65542:UPE131067 UZA65542:UZA131067 VIW65542:VIW131067 VSS65542:VSS131067 WCO65542:WCO131067 WMK65542:WMK131067 WWG65542:WWG131067 RYG983046:RYG1048576 JU131078:JU196603 TQ131078:TQ196603 ADM131078:ADM196603 ANI131078:ANI196603 AXE131078:AXE196603 BHA131078:BHA196603 BQW131078:BQW196603 CAS131078:CAS196603 CKO131078:CKO196603 CUK131078:CUK196603 DEG131078:DEG196603 DOC131078:DOC196603 DXY131078:DXY196603 EHU131078:EHU196603 ERQ131078:ERQ196603 FBM131078:FBM196603 FLI131078:FLI196603 FVE131078:FVE196603 GFA131078:GFA196603 GOW131078:GOW196603 GYS131078:GYS196603 HIO131078:HIO196603 HSK131078:HSK196603 ICG131078:ICG196603 IMC131078:IMC196603 IVY131078:IVY196603 JFU131078:JFU196603 JPQ131078:JPQ196603 JZM131078:JZM196603 KJI131078:KJI196603 KTE131078:KTE196603 LDA131078:LDA196603 LMW131078:LMW196603 LWS131078:LWS196603 MGO131078:MGO196603 MQK131078:MQK196603 NAG131078:NAG196603 NKC131078:NKC196603 NTY131078:NTY196603 ODU131078:ODU196603 ONQ131078:ONQ196603 OXM131078:OXM196603 PHI131078:PHI196603 PRE131078:PRE196603 QBA131078:QBA196603 QKW131078:QKW196603 QUS131078:QUS196603 REO131078:REO196603 ROK131078:ROK196603 RYG131078:RYG196603 SIC131078:SIC196603 SRY131078:SRY196603 TBU131078:TBU196603 TLQ131078:TLQ196603 TVM131078:TVM196603 UFI131078:UFI196603 UPE131078:UPE196603 UZA131078:UZA196603 VIW131078:VIW196603 VSS131078:VSS196603 WCO131078:WCO196603 WMK131078:WMK196603 WWG131078:WWG196603 SIC983046:SIC1048576 JU196614:JU262139 TQ196614:TQ262139 ADM196614:ADM262139 ANI196614:ANI262139 AXE196614:AXE262139 BHA196614:BHA262139 BQW196614:BQW262139 CAS196614:CAS262139 CKO196614:CKO262139 CUK196614:CUK262139 DEG196614:DEG262139 DOC196614:DOC262139 DXY196614:DXY262139 EHU196614:EHU262139 ERQ196614:ERQ262139 FBM196614:FBM262139 FLI196614:FLI262139 FVE196614:FVE262139 GFA196614:GFA262139 GOW196614:GOW262139 GYS196614:GYS262139 HIO196614:HIO262139 HSK196614:HSK262139 ICG196614:ICG262139 IMC196614:IMC262139 IVY196614:IVY262139 JFU196614:JFU262139 JPQ196614:JPQ262139 JZM196614:JZM262139 KJI196614:KJI262139 KTE196614:KTE262139 LDA196614:LDA262139 LMW196614:LMW262139 LWS196614:LWS262139 MGO196614:MGO262139 MQK196614:MQK262139 NAG196614:NAG262139 NKC196614:NKC262139 NTY196614:NTY262139 ODU196614:ODU262139 ONQ196614:ONQ262139 OXM196614:OXM262139 PHI196614:PHI262139 PRE196614:PRE262139 QBA196614:QBA262139 QKW196614:QKW262139 QUS196614:QUS262139 REO196614:REO262139 ROK196614:ROK262139 RYG196614:RYG262139 SIC196614:SIC262139 SRY196614:SRY262139 TBU196614:TBU262139 TLQ196614:TLQ262139 TVM196614:TVM262139 UFI196614:UFI262139 UPE196614:UPE262139 UZA196614:UZA262139 VIW196614:VIW262139 VSS196614:VSS262139 WCO196614:WCO262139 WMK196614:WMK262139 WWG196614:WWG262139 SRY983046:SRY1048576 JU262150:JU327675 TQ262150:TQ327675 ADM262150:ADM327675 ANI262150:ANI327675 AXE262150:AXE327675 BHA262150:BHA327675 BQW262150:BQW327675 CAS262150:CAS327675 CKO262150:CKO327675 CUK262150:CUK327675 DEG262150:DEG327675 DOC262150:DOC327675 DXY262150:DXY327675 EHU262150:EHU327675 ERQ262150:ERQ327675 FBM262150:FBM327675 FLI262150:FLI327675 FVE262150:FVE327675 GFA262150:GFA327675 GOW262150:GOW327675 GYS262150:GYS327675 HIO262150:HIO327675 HSK262150:HSK327675 ICG262150:ICG327675 IMC262150:IMC327675 IVY262150:IVY327675 JFU262150:JFU327675 JPQ262150:JPQ327675 JZM262150:JZM327675 KJI262150:KJI327675 KTE262150:KTE327675 LDA262150:LDA327675 LMW262150:LMW327675 LWS262150:LWS327675 MGO262150:MGO327675 MQK262150:MQK327675 NAG262150:NAG327675 NKC262150:NKC327675 NTY262150:NTY327675 ODU262150:ODU327675 ONQ262150:ONQ327675 OXM262150:OXM327675 PHI262150:PHI327675 PRE262150:PRE327675 QBA262150:QBA327675 QKW262150:QKW327675 QUS262150:QUS327675 REO262150:REO327675 ROK262150:ROK327675 RYG262150:RYG327675 SIC262150:SIC327675 SRY262150:SRY327675 TBU262150:TBU327675 TLQ262150:TLQ327675 TVM262150:TVM327675 UFI262150:UFI327675 UPE262150:UPE327675 UZA262150:UZA327675 VIW262150:VIW327675 VSS262150:VSS327675 WCO262150:WCO327675 WMK262150:WMK327675 WWG262150:WWG327675 TBU983046:TBU1048576 JU327686:JU393211 TQ327686:TQ393211 ADM327686:ADM393211 ANI327686:ANI393211 AXE327686:AXE393211 BHA327686:BHA393211 BQW327686:BQW393211 CAS327686:CAS393211 CKO327686:CKO393211 CUK327686:CUK393211 DEG327686:DEG393211 DOC327686:DOC393211 DXY327686:DXY393211 EHU327686:EHU393211 ERQ327686:ERQ393211 FBM327686:FBM393211 FLI327686:FLI393211 FVE327686:FVE393211 GFA327686:GFA393211 GOW327686:GOW393211 GYS327686:GYS393211 HIO327686:HIO393211 HSK327686:HSK393211 ICG327686:ICG393211 IMC327686:IMC393211 IVY327686:IVY393211 JFU327686:JFU393211 JPQ327686:JPQ393211 JZM327686:JZM393211 KJI327686:KJI393211 KTE327686:KTE393211 LDA327686:LDA393211 LMW327686:LMW393211 LWS327686:LWS393211 MGO327686:MGO393211 MQK327686:MQK393211 NAG327686:NAG393211 NKC327686:NKC393211 NTY327686:NTY393211 ODU327686:ODU393211 ONQ327686:ONQ393211 OXM327686:OXM393211 PHI327686:PHI393211 PRE327686:PRE393211 QBA327686:QBA393211 QKW327686:QKW393211 QUS327686:QUS393211 REO327686:REO393211 ROK327686:ROK393211 RYG327686:RYG393211 SIC327686:SIC393211 SRY327686:SRY393211 TBU327686:TBU393211 TLQ327686:TLQ393211 TVM327686:TVM393211 UFI327686:UFI393211 UPE327686:UPE393211 UZA327686:UZA393211 VIW327686:VIW393211 VSS327686:VSS393211 WCO327686:WCO393211 WMK327686:WMK393211 WWG327686:WWG393211 TLQ983046:TLQ1048576 JU393222:JU458747 TQ393222:TQ458747 ADM393222:ADM458747 ANI393222:ANI458747 AXE393222:AXE458747 BHA393222:BHA458747 BQW393222:BQW458747 CAS393222:CAS458747 CKO393222:CKO458747 CUK393222:CUK458747 DEG393222:DEG458747 DOC393222:DOC458747 DXY393222:DXY458747 EHU393222:EHU458747 ERQ393222:ERQ458747 FBM393222:FBM458747 FLI393222:FLI458747 FVE393222:FVE458747 GFA393222:GFA458747 GOW393222:GOW458747 GYS393222:GYS458747 HIO393222:HIO458747 HSK393222:HSK458747 ICG393222:ICG458747 IMC393222:IMC458747 IVY393222:IVY458747 JFU393222:JFU458747 JPQ393222:JPQ458747 JZM393222:JZM458747 KJI393222:KJI458747 KTE393222:KTE458747 LDA393222:LDA458747 LMW393222:LMW458747 LWS393222:LWS458747 MGO393222:MGO458747 MQK393222:MQK458747 NAG393222:NAG458747 NKC393222:NKC458747 NTY393222:NTY458747 ODU393222:ODU458747 ONQ393222:ONQ458747 OXM393222:OXM458747 PHI393222:PHI458747 PRE393222:PRE458747 QBA393222:QBA458747 QKW393222:QKW458747 QUS393222:QUS458747 REO393222:REO458747 ROK393222:ROK458747 RYG393222:RYG458747 SIC393222:SIC458747 SRY393222:SRY458747 TBU393222:TBU458747 TLQ393222:TLQ458747 TVM393222:TVM458747 UFI393222:UFI458747 UPE393222:UPE458747 UZA393222:UZA458747 VIW393222:VIW458747 VSS393222:VSS458747 WCO393222:WCO458747 WMK393222:WMK458747 WWG393222:WWG458747 TVM983046:TVM1048576 JU458758:JU524283 TQ458758:TQ524283 ADM458758:ADM524283 ANI458758:ANI524283 AXE458758:AXE524283 BHA458758:BHA524283 BQW458758:BQW524283 CAS458758:CAS524283 CKO458758:CKO524283 CUK458758:CUK524283 DEG458758:DEG524283 DOC458758:DOC524283 DXY458758:DXY524283 EHU458758:EHU524283 ERQ458758:ERQ524283 FBM458758:FBM524283 FLI458758:FLI524283 FVE458758:FVE524283 GFA458758:GFA524283 GOW458758:GOW524283 GYS458758:GYS524283 HIO458758:HIO524283 HSK458758:HSK524283 ICG458758:ICG524283 IMC458758:IMC524283 IVY458758:IVY524283 JFU458758:JFU524283 JPQ458758:JPQ524283 JZM458758:JZM524283 KJI458758:KJI524283 KTE458758:KTE524283 LDA458758:LDA524283 LMW458758:LMW524283 LWS458758:LWS524283 MGO458758:MGO524283 MQK458758:MQK524283 NAG458758:NAG524283 NKC458758:NKC524283 NTY458758:NTY524283 ODU458758:ODU524283 ONQ458758:ONQ524283 OXM458758:OXM524283 PHI458758:PHI524283 PRE458758:PRE524283 QBA458758:QBA524283 QKW458758:QKW524283 QUS458758:QUS524283 REO458758:REO524283 ROK458758:ROK524283 RYG458758:RYG524283 SIC458758:SIC524283 SRY458758:SRY524283 TBU458758:TBU524283 TLQ458758:TLQ524283 TVM458758:TVM524283 UFI458758:UFI524283 UPE458758:UPE524283 UZA458758:UZA524283 VIW458758:VIW524283 VSS458758:VSS524283 WCO458758:WCO524283 WMK458758:WMK524283 WWG458758:WWG524283 UFI983046:UFI1048576 JU524294:JU589819 TQ524294:TQ589819 ADM524294:ADM589819 ANI524294:ANI589819 AXE524294:AXE589819 BHA524294:BHA589819 BQW524294:BQW589819 CAS524294:CAS589819 CKO524294:CKO589819 CUK524294:CUK589819 DEG524294:DEG589819 DOC524294:DOC589819 DXY524294:DXY589819 EHU524294:EHU589819 ERQ524294:ERQ589819 FBM524294:FBM589819 FLI524294:FLI589819 FVE524294:FVE589819 GFA524294:GFA589819 GOW524294:GOW589819 GYS524294:GYS589819 HIO524294:HIO589819 HSK524294:HSK589819 ICG524294:ICG589819 IMC524294:IMC589819 IVY524294:IVY589819 JFU524294:JFU589819 JPQ524294:JPQ589819 JZM524294:JZM589819 KJI524294:KJI589819 KTE524294:KTE589819 LDA524294:LDA589819 LMW524294:LMW589819 LWS524294:LWS589819 MGO524294:MGO589819 MQK524294:MQK589819 NAG524294:NAG589819 NKC524294:NKC589819 NTY524294:NTY589819 ODU524294:ODU589819 ONQ524294:ONQ589819 OXM524294:OXM589819 PHI524294:PHI589819 PRE524294:PRE589819 QBA524294:QBA589819 QKW524294:QKW589819 QUS524294:QUS589819 REO524294:REO589819 ROK524294:ROK589819 RYG524294:RYG589819 SIC524294:SIC589819 SRY524294:SRY589819 TBU524294:TBU589819 TLQ524294:TLQ589819 TVM524294:TVM589819 UFI524294:UFI589819 UPE524294:UPE589819 UZA524294:UZA589819 VIW524294:VIW589819 VSS524294:VSS589819 WCO524294:WCO589819 WMK524294:WMK589819 WWG524294:WWG589819 UPE983046:UPE1048576 JU589830:JU655355 TQ589830:TQ655355 ADM589830:ADM655355 ANI589830:ANI655355 AXE589830:AXE655355 BHA589830:BHA655355 BQW589830:BQW655355 CAS589830:CAS655355 CKO589830:CKO655355 CUK589830:CUK655355 DEG589830:DEG655355 DOC589830:DOC655355 DXY589830:DXY655355 EHU589830:EHU655355 ERQ589830:ERQ655355 FBM589830:FBM655355 FLI589830:FLI655355 FVE589830:FVE655355 GFA589830:GFA655355 GOW589830:GOW655355 GYS589830:GYS655355 HIO589830:HIO655355 HSK589830:HSK655355 ICG589830:ICG655355 IMC589830:IMC655355 IVY589830:IVY655355 JFU589830:JFU655355 JPQ589830:JPQ655355 JZM589830:JZM655355 KJI589830:KJI655355 KTE589830:KTE655355 LDA589830:LDA655355 LMW589830:LMW655355 LWS589830:LWS655355 MGO589830:MGO655355 MQK589830:MQK655355 NAG589830:NAG655355 NKC589830:NKC655355 NTY589830:NTY655355 ODU589830:ODU655355 ONQ589830:ONQ655355 OXM589830:OXM655355 PHI589830:PHI655355 PRE589830:PRE655355 QBA589830:QBA655355 QKW589830:QKW655355 QUS589830:QUS655355 REO589830:REO655355 ROK589830:ROK655355 RYG589830:RYG655355 SIC589830:SIC655355 SRY589830:SRY655355 TBU589830:TBU655355 TLQ589830:TLQ655355 TVM589830:TVM655355 UFI589830:UFI655355 UPE589830:UPE655355 UZA589830:UZA655355 VIW589830:VIW655355 VSS589830:VSS655355 WCO589830:WCO655355 WMK589830:WMK655355 WWG589830:WWG655355 UZA983046:UZA1048576 JU655366:JU720891 TQ655366:TQ720891 ADM655366:ADM720891 ANI655366:ANI720891 AXE655366:AXE720891 BHA655366:BHA720891 BQW655366:BQW720891 CAS655366:CAS720891 CKO655366:CKO720891 CUK655366:CUK720891 DEG655366:DEG720891 DOC655366:DOC720891 DXY655366:DXY720891 EHU655366:EHU720891 ERQ655366:ERQ720891 FBM655366:FBM720891 FLI655366:FLI720891 FVE655366:FVE720891 GFA655366:GFA720891 GOW655366:GOW720891 GYS655366:GYS720891 HIO655366:HIO720891 HSK655366:HSK720891 ICG655366:ICG720891 IMC655366:IMC720891 IVY655366:IVY720891 JFU655366:JFU720891 JPQ655366:JPQ720891 JZM655366:JZM720891 KJI655366:KJI720891 KTE655366:KTE720891 LDA655366:LDA720891 LMW655366:LMW720891 LWS655366:LWS720891 MGO655366:MGO720891 MQK655366:MQK720891 NAG655366:NAG720891 NKC655366:NKC720891 NTY655366:NTY720891 ODU655366:ODU720891 ONQ655366:ONQ720891 OXM655366:OXM720891 PHI655366:PHI720891 PRE655366:PRE720891 QBA655366:QBA720891 QKW655366:QKW720891 QUS655366:QUS720891 REO655366:REO720891 ROK655366:ROK720891 RYG655366:RYG720891 SIC655366:SIC720891 SRY655366:SRY720891 TBU655366:TBU720891 TLQ655366:TLQ720891 TVM655366:TVM720891 UFI655366:UFI720891 UPE655366:UPE720891 UZA655366:UZA720891 VIW655366:VIW720891 VSS655366:VSS720891 WCO655366:WCO720891 WMK655366:WMK720891 WWG655366:WWG720891 VIW983046:VIW1048576 JU720902:JU786427 TQ720902:TQ786427 ADM720902:ADM786427 ANI720902:ANI786427 AXE720902:AXE786427 BHA720902:BHA786427 BQW720902:BQW786427 CAS720902:CAS786427 CKO720902:CKO786427 CUK720902:CUK786427 DEG720902:DEG786427 DOC720902:DOC786427 DXY720902:DXY786427 EHU720902:EHU786427 ERQ720902:ERQ786427 FBM720902:FBM786427 FLI720902:FLI786427 FVE720902:FVE786427 GFA720902:GFA786427 GOW720902:GOW786427 GYS720902:GYS786427 HIO720902:HIO786427 HSK720902:HSK786427 ICG720902:ICG786427 IMC720902:IMC786427 IVY720902:IVY786427 JFU720902:JFU786427 JPQ720902:JPQ786427 JZM720902:JZM786427 KJI720902:KJI786427 KTE720902:KTE786427 LDA720902:LDA786427 LMW720902:LMW786427 LWS720902:LWS786427 MGO720902:MGO786427 MQK720902:MQK786427 NAG720902:NAG786427 NKC720902:NKC786427 NTY720902:NTY786427 ODU720902:ODU786427 ONQ720902:ONQ786427 OXM720902:OXM786427 PHI720902:PHI786427 PRE720902:PRE786427 QBA720902:QBA786427 QKW720902:QKW786427 QUS720902:QUS786427 REO720902:REO786427 ROK720902:ROK786427 RYG720902:RYG786427 SIC720902:SIC786427 SRY720902:SRY786427 TBU720902:TBU786427 TLQ720902:TLQ786427 TVM720902:TVM786427 UFI720902:UFI786427 UPE720902:UPE786427 UZA720902:UZA786427 VIW720902:VIW786427 VSS720902:VSS786427 WCO720902:WCO786427 WMK720902:WMK786427 WWG720902:WWG786427 VSS983046:VSS1048576 JU786438:JU851963 TQ786438:TQ851963 ADM786438:ADM851963 ANI786438:ANI851963 AXE786438:AXE851963 BHA786438:BHA851963 BQW786438:BQW851963 CAS786438:CAS851963 CKO786438:CKO851963 CUK786438:CUK851963 DEG786438:DEG851963 DOC786438:DOC851963 DXY786438:DXY851963 EHU786438:EHU851963 ERQ786438:ERQ851963 FBM786438:FBM851963 FLI786438:FLI851963 FVE786438:FVE851963 GFA786438:GFA851963 GOW786438:GOW851963 GYS786438:GYS851963 HIO786438:HIO851963 HSK786438:HSK851963 ICG786438:ICG851963 IMC786438:IMC851963 IVY786438:IVY851963 JFU786438:JFU851963 JPQ786438:JPQ851963 JZM786438:JZM851963 KJI786438:KJI851963 KTE786438:KTE851963 LDA786438:LDA851963 LMW786438:LMW851963 LWS786438:LWS851963 MGO786438:MGO851963 MQK786438:MQK851963 NAG786438:NAG851963 NKC786438:NKC851963 NTY786438:NTY851963 ODU786438:ODU851963 ONQ786438:ONQ851963 OXM786438:OXM851963 PHI786438:PHI851963 PRE786438:PRE851963 QBA786438:QBA851963 QKW786438:QKW851963 QUS786438:QUS851963 REO786438:REO851963 ROK786438:ROK851963 RYG786438:RYG851963 SIC786438:SIC851963 SRY786438:SRY851963 TBU786438:TBU851963 TLQ786438:TLQ851963 TVM786438:TVM851963 UFI786438:UFI851963 UPE786438:UPE851963 UZA786438:UZA851963 VIW786438:VIW851963 VSS786438:VSS851963 WCO786438:WCO851963 WMK786438:WMK851963 WWG786438:WWG851963 WCO983046:WCO1048576 JU851974:JU917499 TQ851974:TQ917499 ADM851974:ADM917499 ANI851974:ANI917499 AXE851974:AXE917499 BHA851974:BHA917499 BQW851974:BQW917499 CAS851974:CAS917499 CKO851974:CKO917499 CUK851974:CUK917499 DEG851974:DEG917499 DOC851974:DOC917499 DXY851974:DXY917499 EHU851974:EHU917499 ERQ851974:ERQ917499 FBM851974:FBM917499 FLI851974:FLI917499 FVE851974:FVE917499 GFA851974:GFA917499 GOW851974:GOW917499 GYS851974:GYS917499 HIO851974:HIO917499 HSK851974:HSK917499 ICG851974:ICG917499 IMC851974:IMC917499 IVY851974:IVY917499 JFU851974:JFU917499 JPQ851974:JPQ917499 JZM851974:JZM917499 KJI851974:KJI917499 KTE851974:KTE917499 LDA851974:LDA917499 LMW851974:LMW917499 LWS851974:LWS917499 MGO851974:MGO917499 MQK851974:MQK917499 NAG851974:NAG917499 NKC851974:NKC917499 NTY851974:NTY917499 ODU851974:ODU917499 ONQ851974:ONQ917499 OXM851974:OXM917499 PHI851974:PHI917499 PRE851974:PRE917499 QBA851974:QBA917499 QKW851974:QKW917499 QUS851974:QUS917499 REO851974:REO917499 ROK851974:ROK917499 RYG851974:RYG917499 SIC851974:SIC917499 SRY851974:SRY917499 TBU851974:TBU917499 TLQ851974:TLQ917499 TVM851974:TVM917499 UFI851974:UFI917499 UPE851974:UPE917499 UZA851974:UZA917499 VIW851974:VIW917499 VSS851974:VSS917499 WCO851974:WCO917499 WMK851974:WMK917499 WWG851974:WWG917499 WMK983046:WMK1048576 JU917510:JU983035 TQ917510:TQ983035 ADM917510:ADM983035 ANI917510:ANI983035 AXE917510:AXE983035 BHA917510:BHA983035 BQW917510:BQW983035 CAS917510:CAS983035 CKO917510:CKO983035 CUK917510:CUK983035 DEG917510:DEG983035 DOC917510:DOC983035 DXY917510:DXY983035 EHU917510:EHU983035 ERQ917510:ERQ983035 FBM917510:FBM983035 FLI917510:FLI983035 FVE917510:FVE983035 GFA917510:GFA983035 GOW917510:GOW983035 GYS917510:GYS983035 HIO917510:HIO983035 HSK917510:HSK983035 ICG917510:ICG983035 IMC917510:IMC983035 IVY917510:IVY983035 JFU917510:JFU983035 JPQ917510:JPQ983035 JZM917510:JZM983035 KJI917510:KJI983035 KTE917510:KTE983035 LDA917510:LDA983035 LMW917510:LMW983035 LWS917510:LWS983035 MGO917510:MGO983035 MQK917510:MQK983035 NAG917510:NAG983035 NKC917510:NKC983035 NTY917510:NTY983035 ODU917510:ODU983035 ONQ917510:ONQ983035 OXM917510:OXM983035 PHI917510:PHI983035 PRE917510:PRE983035 QBA917510:QBA983035 QKW917510:QKW983035 QUS917510:QUS983035 REO917510:REO983035 ROK917510:ROK983035 RYG917510:RYG983035 SIC917510:SIC983035 SRY917510:SRY983035 TBU917510:TBU983035 TLQ917510:TLQ983035 TVM917510:TVM983035 UFI917510:UFI983035 UPE917510:UPE983035 UZA917510:UZA983035 VIW917510:VIW983035 VSS917510:VSS983035 WCO917510:WCO983035 WMK917510:WMK983035 WWG917510:WWG983035 WWG983046:WWG1048576 JU983046:JU1048576 TQ983046:TQ1048576 ADM983046:ADM1048576 ANI983046:ANI1048576 AXE983046:AXE1048576 BHA983046:BHA1048576 BQW983046:BQW1048576 CAS983046:CAS1048576 CKO983046:CKO1048576 CUK983046:CUK1048576 DEG983046:DEG1048576 DOC983046:DOC1048576 DXY983046:DXY1048576 EHU983046:EHU1048576 ERQ983046:ERQ1048576 FBM983046:FBM1048576 FLI983046:FLI1048576 FVE983046:FVE1048576 GFA983046:GFA1048576 GOW983046:GOW1048576 GYS983046:GYS1048576 HIO983046:HIO1048576 HSK983046:HSK1048576 ICG983046:ICG1048576 IMC983046:IMC1048576 IVY983046:IVY1048576 JFU983046:JFU1048576 JPQ983046:JPQ1048576 JZM983046:JZM1048576 KJI983046:KJI1048576 KTE983046:KTE1048576 WWG11:WWG65531 WMK11:WMK65531 WCO11:WCO65531 VSS11:VSS65531 VIW11:VIW65531 UZA11:UZA65531 UPE11:UPE65531 UFI11:UFI65531 TVM11:TVM65531 TLQ11:TLQ65531 TBU11:TBU65531 SRY11:SRY65531 SIC11:SIC65531 RYG11:RYG65531 ROK11:ROK65531 REO11:REO65531 QUS11:QUS65531 QKW11:QKW65531 QBA11:QBA65531 PRE11:PRE65531 PHI11:PHI65531 OXM11:OXM65531 ONQ11:ONQ65531 ODU11:ODU65531 NTY11:NTY65531 NKC11:NKC65531 NAG11:NAG65531 MQK11:MQK65531 MGO11:MGO65531 LWS11:LWS65531 LMW11:LMW65531 LDA11:LDA65531 KTE11:KTE65531 KJI11:KJI65531 JZM11:JZM65531 JPQ11:JPQ65531 JFU11:JFU65531 IVY11:IVY65531 IMC11:IMC65531 ICG11:ICG65531 HSK11:HSK65531 HIO11:HIO65531 GYS11:GYS65531 GOW11:GOW65531 GFA11:GFA65531 FVE11:FVE65531 FLI11:FLI65531 FBM11:FBM65531 ERQ11:ERQ65531 EHU11:EHU65531 DXY11:DXY65531 DOC11:DOC65531 DEG11:DEG65531 CUK11:CUK65531 CKO11:CKO65531 CAS11:CAS65531 BQW11:BQW65531 BHA11:BHA65531 AXE11:AXE65531 ANI11:ANI65531 ADM11:ADM65531 TQ11:TQ65531 JU11:JU65531</xm:sqref>
        </x14:dataValidation>
        <x14:dataValidation type="list" allowBlank="1" showInputMessage="1" showErrorMessage="1" promptTitle="Rulest" prompt="Select the Ruleset" xr:uid="{03CA203F-15F0-4CCE-BC71-72A263E71CC6}">
          <x14:formula1>
            <xm:f>RulesetRef!$A$2:$A$77</xm:f>
          </x14:formula1>
          <xm:sqref>AB9 AB11:AB1048576</xm:sqref>
        </x14:dataValidation>
        <x14:dataValidation type="list" allowBlank="1" showInputMessage="1" showErrorMessage="1" prompt="Select Yard Move allowed" xr:uid="{0E1E1249-DF32-46CA-B8D3-96BE4783A4DC}">
          <x14:formula1>
            <xm:f>'Vlookup''sRef'!$A$3:$A$4</xm:f>
          </x14:formula1>
          <xm:sqref>AC9 AC11:AC1048576</xm:sqref>
        </x14:dataValidation>
        <x14:dataValidation type="list" allowBlank="1" showInputMessage="1" showErrorMessage="1" prompt="Select Personal Conveyance" xr:uid="{D684D8CF-2AF5-417A-92E2-E7FD2FE78602}">
          <x14:formula1>
            <xm:f>'Vlookup''sRef'!$A$3:$A$4</xm:f>
          </x14:formula1>
          <xm:sqref>AD9 AD11:AD1048576</xm:sqref>
        </x14:dataValidation>
        <x14:dataValidation type="list" allowBlank="1" showInputMessage="1" showErrorMessage="1" prompt="Select the Province" xr:uid="{9DD985CF-6934-4A6A-8363-B1AECD8AF4AD}">
          <x14:formula1>
            <xm:f>'Vlookup''sRef'!$O$2:$O$101</xm:f>
          </x14:formula1>
          <xm:sqref>AA9 AA11:AA1048576</xm:sqref>
        </x14:dataValidation>
        <x14:dataValidation type="list" allowBlank="1" showInputMessage="1" showErrorMessage="1" prompt="Select Feature Preview" xr:uid="{8B28ECE9-2F20-4D65-81F9-9E5B31412B23}">
          <x14:formula1>
            <xm:f>'Vlookup''sRef'!$A$3:$A$4</xm:f>
          </x14:formula1>
          <xm:sqref>S11:S1048576</xm:sqref>
        </x14:dataValidation>
        <x14:dataValidation type="list" allowBlank="1" showInputMessage="1" showErrorMessage="1" prompt="Select Time Zone" xr:uid="{2251DD65-DB2A-449E-9522-197162E3AA8C}">
          <x14:formula1>
            <xm:f>'Vlookup''sRef'!$J$3:$J$452</xm:f>
          </x14:formula1>
          <xm:sqref>T11:T1048576</xm:sqref>
        </x14:dataValidation>
        <x14:dataValidation type="list" allowBlank="1" showInputMessage="1" showErrorMessage="1" prompt="Select the Distance Measurement" xr:uid="{7FA54FB2-8AB0-4051-8037-4DF761979071}">
          <x14:formula1>
            <xm:f>'Vlookup''sRef'!$F$3:$F$4</xm:f>
          </x14:formula1>
          <xm:sqref>R11:R1048576</xm:sqref>
        </x14:dataValidation>
        <x14:dataValidation type="list" allowBlank="1" showInputMessage="1" showErrorMessage="1" prompt="Select the Fuel economy Measurement" xr:uid="{BDD72537-B04C-417B-A3E3-9700E7D98933}">
          <x14:formula1>
            <xm:f>'Vlookup''sRef'!$C$3:$C$6</xm:f>
          </x14:formula1>
          <xm:sqref>Q11:Q1048576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dimension ref="A1:P452"/>
  <sheetViews>
    <sheetView topLeftCell="C1" workbookViewId="0">
      <selection activeCell="L6" sqref="L6"/>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9" max="259" width="10" customWidth="1"/>
    <col min="260" max="260" width="22.42578125" customWidth="1"/>
    <col min="262" max="262" width="10.7109375" bestFit="1" customWidth="1"/>
    <col min="263" max="263" width="14.28515625" customWidth="1"/>
    <col min="266" max="266" width="30.7109375" customWidth="1"/>
    <col min="268" max="268" width="28.42578125" bestFit="1" customWidth="1"/>
    <col min="271" max="271" width="19.140625" customWidth="1"/>
    <col min="515" max="515" width="10" customWidth="1"/>
    <col min="516" max="516" width="22.42578125" customWidth="1"/>
    <col min="518" max="518" width="10.7109375" bestFit="1" customWidth="1"/>
    <col min="519" max="519" width="14.28515625" customWidth="1"/>
    <col min="522" max="522" width="30.7109375" customWidth="1"/>
    <col min="524" max="524" width="28.42578125" bestFit="1" customWidth="1"/>
    <col min="527" max="527" width="19.140625" customWidth="1"/>
    <col min="771" max="771" width="10" customWidth="1"/>
    <col min="772" max="772" width="22.42578125" customWidth="1"/>
    <col min="774" max="774" width="10.7109375" bestFit="1" customWidth="1"/>
    <col min="775" max="775" width="14.28515625" customWidth="1"/>
    <col min="778" max="778" width="30.7109375" customWidth="1"/>
    <col min="780" max="780" width="28.42578125" bestFit="1" customWidth="1"/>
    <col min="783" max="783" width="19.140625" customWidth="1"/>
    <col min="1027" max="1027" width="10" customWidth="1"/>
    <col min="1028" max="1028" width="22.42578125" customWidth="1"/>
    <col min="1030" max="1030" width="10.7109375" bestFit="1" customWidth="1"/>
    <col min="1031" max="1031" width="14.28515625" customWidth="1"/>
    <col min="1034" max="1034" width="30.7109375" customWidth="1"/>
    <col min="1036" max="1036" width="28.42578125" bestFit="1" customWidth="1"/>
    <col min="1039" max="1039" width="19.140625" customWidth="1"/>
    <col min="1283" max="1283" width="10" customWidth="1"/>
    <col min="1284" max="1284" width="22.42578125" customWidth="1"/>
    <col min="1286" max="1286" width="10.7109375" bestFit="1" customWidth="1"/>
    <col min="1287" max="1287" width="14.28515625" customWidth="1"/>
    <col min="1290" max="1290" width="30.7109375" customWidth="1"/>
    <col min="1292" max="1292" width="28.42578125" bestFit="1" customWidth="1"/>
    <col min="1295" max="1295" width="19.140625" customWidth="1"/>
    <col min="1539" max="1539" width="10" customWidth="1"/>
    <col min="1540" max="1540" width="22.42578125" customWidth="1"/>
    <col min="1542" max="1542" width="10.7109375" bestFit="1" customWidth="1"/>
    <col min="1543" max="1543" width="14.28515625" customWidth="1"/>
    <col min="1546" max="1546" width="30.7109375" customWidth="1"/>
    <col min="1548" max="1548" width="28.42578125" bestFit="1" customWidth="1"/>
    <col min="1551" max="1551" width="19.140625" customWidth="1"/>
    <col min="1795" max="1795" width="10" customWidth="1"/>
    <col min="1796" max="1796" width="22.42578125" customWidth="1"/>
    <col min="1798" max="1798" width="10.7109375" bestFit="1" customWidth="1"/>
    <col min="1799" max="1799" width="14.28515625" customWidth="1"/>
    <col min="1802" max="1802" width="30.7109375" customWidth="1"/>
    <col min="1804" max="1804" width="28.42578125" bestFit="1" customWidth="1"/>
    <col min="1807" max="1807" width="19.140625" customWidth="1"/>
    <col min="2051" max="2051" width="10" customWidth="1"/>
    <col min="2052" max="2052" width="22.42578125" customWidth="1"/>
    <col min="2054" max="2054" width="10.7109375" bestFit="1" customWidth="1"/>
    <col min="2055" max="2055" width="14.28515625" customWidth="1"/>
    <col min="2058" max="2058" width="30.7109375" customWidth="1"/>
    <col min="2060" max="2060" width="28.42578125" bestFit="1" customWidth="1"/>
    <col min="2063" max="2063" width="19.140625" customWidth="1"/>
    <col min="2307" max="2307" width="10" customWidth="1"/>
    <col min="2308" max="2308" width="22.42578125" customWidth="1"/>
    <col min="2310" max="2310" width="10.7109375" bestFit="1" customWidth="1"/>
    <col min="2311" max="2311" width="14.28515625" customWidth="1"/>
    <col min="2314" max="2314" width="30.7109375" customWidth="1"/>
    <col min="2316" max="2316" width="28.42578125" bestFit="1" customWidth="1"/>
    <col min="2319" max="2319" width="19.140625" customWidth="1"/>
    <col min="2563" max="2563" width="10" customWidth="1"/>
    <col min="2564" max="2564" width="22.42578125" customWidth="1"/>
    <col min="2566" max="2566" width="10.7109375" bestFit="1" customWidth="1"/>
    <col min="2567" max="2567" width="14.28515625" customWidth="1"/>
    <col min="2570" max="2570" width="30.7109375" customWidth="1"/>
    <col min="2572" max="2572" width="28.42578125" bestFit="1" customWidth="1"/>
    <col min="2575" max="2575" width="19.140625" customWidth="1"/>
    <col min="2819" max="2819" width="10" customWidth="1"/>
    <col min="2820" max="2820" width="22.42578125" customWidth="1"/>
    <col min="2822" max="2822" width="10.7109375" bestFit="1" customWidth="1"/>
    <col min="2823" max="2823" width="14.28515625" customWidth="1"/>
    <col min="2826" max="2826" width="30.7109375" customWidth="1"/>
    <col min="2828" max="2828" width="28.42578125" bestFit="1" customWidth="1"/>
    <col min="2831" max="2831" width="19.140625" customWidth="1"/>
    <col min="3075" max="3075" width="10" customWidth="1"/>
    <col min="3076" max="3076" width="22.42578125" customWidth="1"/>
    <col min="3078" max="3078" width="10.7109375" bestFit="1" customWidth="1"/>
    <col min="3079" max="3079" width="14.28515625" customWidth="1"/>
    <col min="3082" max="3082" width="30.7109375" customWidth="1"/>
    <col min="3084" max="3084" width="28.42578125" bestFit="1" customWidth="1"/>
    <col min="3087" max="3087" width="19.140625" customWidth="1"/>
    <col min="3331" max="3331" width="10" customWidth="1"/>
    <col min="3332" max="3332" width="22.42578125" customWidth="1"/>
    <col min="3334" max="3334" width="10.7109375" bestFit="1" customWidth="1"/>
    <col min="3335" max="3335" width="14.28515625" customWidth="1"/>
    <col min="3338" max="3338" width="30.7109375" customWidth="1"/>
    <col min="3340" max="3340" width="28.42578125" bestFit="1" customWidth="1"/>
    <col min="3343" max="3343" width="19.140625" customWidth="1"/>
    <col min="3587" max="3587" width="10" customWidth="1"/>
    <col min="3588" max="3588" width="22.42578125" customWidth="1"/>
    <col min="3590" max="3590" width="10.7109375" bestFit="1" customWidth="1"/>
    <col min="3591" max="3591" width="14.28515625" customWidth="1"/>
    <col min="3594" max="3594" width="30.7109375" customWidth="1"/>
    <col min="3596" max="3596" width="28.42578125" bestFit="1" customWidth="1"/>
    <col min="3599" max="3599" width="19.140625" customWidth="1"/>
    <col min="3843" max="3843" width="10" customWidth="1"/>
    <col min="3844" max="3844" width="22.42578125" customWidth="1"/>
    <col min="3846" max="3846" width="10.7109375" bestFit="1" customWidth="1"/>
    <col min="3847" max="3847" width="14.28515625" customWidth="1"/>
    <col min="3850" max="3850" width="30.7109375" customWidth="1"/>
    <col min="3852" max="3852" width="28.42578125" bestFit="1" customWidth="1"/>
    <col min="3855" max="3855" width="19.140625" customWidth="1"/>
    <col min="4099" max="4099" width="10" customWidth="1"/>
    <col min="4100" max="4100" width="22.42578125" customWidth="1"/>
    <col min="4102" max="4102" width="10.7109375" bestFit="1" customWidth="1"/>
    <col min="4103" max="4103" width="14.28515625" customWidth="1"/>
    <col min="4106" max="4106" width="30.7109375" customWidth="1"/>
    <col min="4108" max="4108" width="28.42578125" bestFit="1" customWidth="1"/>
    <col min="4111" max="4111" width="19.140625" customWidth="1"/>
    <col min="4355" max="4355" width="10" customWidth="1"/>
    <col min="4356" max="4356" width="22.42578125" customWidth="1"/>
    <col min="4358" max="4358" width="10.7109375" bestFit="1" customWidth="1"/>
    <col min="4359" max="4359" width="14.28515625" customWidth="1"/>
    <col min="4362" max="4362" width="30.7109375" customWidth="1"/>
    <col min="4364" max="4364" width="28.42578125" bestFit="1" customWidth="1"/>
    <col min="4367" max="4367" width="19.140625" customWidth="1"/>
    <col min="4611" max="4611" width="10" customWidth="1"/>
    <col min="4612" max="4612" width="22.42578125" customWidth="1"/>
    <col min="4614" max="4614" width="10.7109375" bestFit="1" customWidth="1"/>
    <col min="4615" max="4615" width="14.28515625" customWidth="1"/>
    <col min="4618" max="4618" width="30.7109375" customWidth="1"/>
    <col min="4620" max="4620" width="28.42578125" bestFit="1" customWidth="1"/>
    <col min="4623" max="4623" width="19.140625" customWidth="1"/>
    <col min="4867" max="4867" width="10" customWidth="1"/>
    <col min="4868" max="4868" width="22.42578125" customWidth="1"/>
    <col min="4870" max="4870" width="10.7109375" bestFit="1" customWidth="1"/>
    <col min="4871" max="4871" width="14.28515625" customWidth="1"/>
    <col min="4874" max="4874" width="30.7109375" customWidth="1"/>
    <col min="4876" max="4876" width="28.42578125" bestFit="1" customWidth="1"/>
    <col min="4879" max="4879" width="19.140625" customWidth="1"/>
    <col min="5123" max="5123" width="10" customWidth="1"/>
    <col min="5124" max="5124" width="22.42578125" customWidth="1"/>
    <col min="5126" max="5126" width="10.7109375" bestFit="1" customWidth="1"/>
    <col min="5127" max="5127" width="14.28515625" customWidth="1"/>
    <col min="5130" max="5130" width="30.7109375" customWidth="1"/>
    <col min="5132" max="5132" width="28.42578125" bestFit="1" customWidth="1"/>
    <col min="5135" max="5135" width="19.140625" customWidth="1"/>
    <col min="5379" max="5379" width="10" customWidth="1"/>
    <col min="5380" max="5380" width="22.42578125" customWidth="1"/>
    <col min="5382" max="5382" width="10.7109375" bestFit="1" customWidth="1"/>
    <col min="5383" max="5383" width="14.28515625" customWidth="1"/>
    <col min="5386" max="5386" width="30.7109375" customWidth="1"/>
    <col min="5388" max="5388" width="28.42578125" bestFit="1" customWidth="1"/>
    <col min="5391" max="5391" width="19.140625" customWidth="1"/>
    <col min="5635" max="5635" width="10" customWidth="1"/>
    <col min="5636" max="5636" width="22.42578125" customWidth="1"/>
    <col min="5638" max="5638" width="10.7109375" bestFit="1" customWidth="1"/>
    <col min="5639" max="5639" width="14.28515625" customWidth="1"/>
    <col min="5642" max="5642" width="30.7109375" customWidth="1"/>
    <col min="5644" max="5644" width="28.42578125" bestFit="1" customWidth="1"/>
    <col min="5647" max="5647" width="19.140625" customWidth="1"/>
    <col min="5891" max="5891" width="10" customWidth="1"/>
    <col min="5892" max="5892" width="22.42578125" customWidth="1"/>
    <col min="5894" max="5894" width="10.7109375" bestFit="1" customWidth="1"/>
    <col min="5895" max="5895" width="14.28515625" customWidth="1"/>
    <col min="5898" max="5898" width="30.7109375" customWidth="1"/>
    <col min="5900" max="5900" width="28.42578125" bestFit="1" customWidth="1"/>
    <col min="5903" max="5903" width="19.140625" customWidth="1"/>
    <col min="6147" max="6147" width="10" customWidth="1"/>
    <col min="6148" max="6148" width="22.42578125" customWidth="1"/>
    <col min="6150" max="6150" width="10.7109375" bestFit="1" customWidth="1"/>
    <col min="6151" max="6151" width="14.28515625" customWidth="1"/>
    <col min="6154" max="6154" width="30.7109375" customWidth="1"/>
    <col min="6156" max="6156" width="28.42578125" bestFit="1" customWidth="1"/>
    <col min="6159" max="6159" width="19.140625" customWidth="1"/>
    <col min="6403" max="6403" width="10" customWidth="1"/>
    <col min="6404" max="6404" width="22.42578125" customWidth="1"/>
    <col min="6406" max="6406" width="10.7109375" bestFit="1" customWidth="1"/>
    <col min="6407" max="6407" width="14.28515625" customWidth="1"/>
    <col min="6410" max="6410" width="30.7109375" customWidth="1"/>
    <col min="6412" max="6412" width="28.42578125" bestFit="1" customWidth="1"/>
    <col min="6415" max="6415" width="19.140625" customWidth="1"/>
    <col min="6659" max="6659" width="10" customWidth="1"/>
    <col min="6660" max="6660" width="22.42578125" customWidth="1"/>
    <col min="6662" max="6662" width="10.7109375" bestFit="1" customWidth="1"/>
    <col min="6663" max="6663" width="14.28515625" customWidth="1"/>
    <col min="6666" max="6666" width="30.7109375" customWidth="1"/>
    <col min="6668" max="6668" width="28.42578125" bestFit="1" customWidth="1"/>
    <col min="6671" max="6671" width="19.140625" customWidth="1"/>
    <col min="6915" max="6915" width="10" customWidth="1"/>
    <col min="6916" max="6916" width="22.42578125" customWidth="1"/>
    <col min="6918" max="6918" width="10.7109375" bestFit="1" customWidth="1"/>
    <col min="6919" max="6919" width="14.28515625" customWidth="1"/>
    <col min="6922" max="6922" width="30.7109375" customWidth="1"/>
    <col min="6924" max="6924" width="28.42578125" bestFit="1" customWidth="1"/>
    <col min="6927" max="6927" width="19.140625" customWidth="1"/>
    <col min="7171" max="7171" width="10" customWidth="1"/>
    <col min="7172" max="7172" width="22.42578125" customWidth="1"/>
    <col min="7174" max="7174" width="10.7109375" bestFit="1" customWidth="1"/>
    <col min="7175" max="7175" width="14.28515625" customWidth="1"/>
    <col min="7178" max="7178" width="30.7109375" customWidth="1"/>
    <col min="7180" max="7180" width="28.42578125" bestFit="1" customWidth="1"/>
    <col min="7183" max="7183" width="19.140625" customWidth="1"/>
    <col min="7427" max="7427" width="10" customWidth="1"/>
    <col min="7428" max="7428" width="22.42578125" customWidth="1"/>
    <col min="7430" max="7430" width="10.7109375" bestFit="1" customWidth="1"/>
    <col min="7431" max="7431" width="14.28515625" customWidth="1"/>
    <col min="7434" max="7434" width="30.7109375" customWidth="1"/>
    <col min="7436" max="7436" width="28.42578125" bestFit="1" customWidth="1"/>
    <col min="7439" max="7439" width="19.140625" customWidth="1"/>
    <col min="7683" max="7683" width="10" customWidth="1"/>
    <col min="7684" max="7684" width="22.42578125" customWidth="1"/>
    <col min="7686" max="7686" width="10.7109375" bestFit="1" customWidth="1"/>
    <col min="7687" max="7687" width="14.28515625" customWidth="1"/>
    <col min="7690" max="7690" width="30.7109375" customWidth="1"/>
    <col min="7692" max="7692" width="28.42578125" bestFit="1" customWidth="1"/>
    <col min="7695" max="7695" width="19.140625" customWidth="1"/>
    <col min="7939" max="7939" width="10" customWidth="1"/>
    <col min="7940" max="7940" width="22.42578125" customWidth="1"/>
    <col min="7942" max="7942" width="10.7109375" bestFit="1" customWidth="1"/>
    <col min="7943" max="7943" width="14.28515625" customWidth="1"/>
    <col min="7946" max="7946" width="30.7109375" customWidth="1"/>
    <col min="7948" max="7948" width="28.42578125" bestFit="1" customWidth="1"/>
    <col min="7951" max="7951" width="19.140625" customWidth="1"/>
    <col min="8195" max="8195" width="10" customWidth="1"/>
    <col min="8196" max="8196" width="22.42578125" customWidth="1"/>
    <col min="8198" max="8198" width="10.7109375" bestFit="1" customWidth="1"/>
    <col min="8199" max="8199" width="14.28515625" customWidth="1"/>
    <col min="8202" max="8202" width="30.7109375" customWidth="1"/>
    <col min="8204" max="8204" width="28.42578125" bestFit="1" customWidth="1"/>
    <col min="8207" max="8207" width="19.140625" customWidth="1"/>
    <col min="8451" max="8451" width="10" customWidth="1"/>
    <col min="8452" max="8452" width="22.42578125" customWidth="1"/>
    <col min="8454" max="8454" width="10.7109375" bestFit="1" customWidth="1"/>
    <col min="8455" max="8455" width="14.28515625" customWidth="1"/>
    <col min="8458" max="8458" width="30.7109375" customWidth="1"/>
    <col min="8460" max="8460" width="28.42578125" bestFit="1" customWidth="1"/>
    <col min="8463" max="8463" width="19.140625" customWidth="1"/>
    <col min="8707" max="8707" width="10" customWidth="1"/>
    <col min="8708" max="8708" width="22.42578125" customWidth="1"/>
    <col min="8710" max="8710" width="10.7109375" bestFit="1" customWidth="1"/>
    <col min="8711" max="8711" width="14.28515625" customWidth="1"/>
    <col min="8714" max="8714" width="30.7109375" customWidth="1"/>
    <col min="8716" max="8716" width="28.42578125" bestFit="1" customWidth="1"/>
    <col min="8719" max="8719" width="19.140625" customWidth="1"/>
    <col min="8963" max="8963" width="10" customWidth="1"/>
    <col min="8964" max="8964" width="22.42578125" customWidth="1"/>
    <col min="8966" max="8966" width="10.7109375" bestFit="1" customWidth="1"/>
    <col min="8967" max="8967" width="14.28515625" customWidth="1"/>
    <col min="8970" max="8970" width="30.7109375" customWidth="1"/>
    <col min="8972" max="8972" width="28.42578125" bestFit="1" customWidth="1"/>
    <col min="8975" max="8975" width="19.140625" customWidth="1"/>
    <col min="9219" max="9219" width="10" customWidth="1"/>
    <col min="9220" max="9220" width="22.42578125" customWidth="1"/>
    <col min="9222" max="9222" width="10.7109375" bestFit="1" customWidth="1"/>
    <col min="9223" max="9223" width="14.28515625" customWidth="1"/>
    <col min="9226" max="9226" width="30.7109375" customWidth="1"/>
    <col min="9228" max="9228" width="28.42578125" bestFit="1" customWidth="1"/>
    <col min="9231" max="9231" width="19.140625" customWidth="1"/>
    <col min="9475" max="9475" width="10" customWidth="1"/>
    <col min="9476" max="9476" width="22.42578125" customWidth="1"/>
    <col min="9478" max="9478" width="10.7109375" bestFit="1" customWidth="1"/>
    <col min="9479" max="9479" width="14.28515625" customWidth="1"/>
    <col min="9482" max="9482" width="30.7109375" customWidth="1"/>
    <col min="9484" max="9484" width="28.42578125" bestFit="1" customWidth="1"/>
    <col min="9487" max="9487" width="19.140625" customWidth="1"/>
    <col min="9731" max="9731" width="10" customWidth="1"/>
    <col min="9732" max="9732" width="22.42578125" customWidth="1"/>
    <col min="9734" max="9734" width="10.7109375" bestFit="1" customWidth="1"/>
    <col min="9735" max="9735" width="14.28515625" customWidth="1"/>
    <col min="9738" max="9738" width="30.7109375" customWidth="1"/>
    <col min="9740" max="9740" width="28.42578125" bestFit="1" customWidth="1"/>
    <col min="9743" max="9743" width="19.140625" customWidth="1"/>
    <col min="9987" max="9987" width="10" customWidth="1"/>
    <col min="9988" max="9988" width="22.42578125" customWidth="1"/>
    <col min="9990" max="9990" width="10.7109375" bestFit="1" customWidth="1"/>
    <col min="9991" max="9991" width="14.28515625" customWidth="1"/>
    <col min="9994" max="9994" width="30.7109375" customWidth="1"/>
    <col min="9996" max="9996" width="28.42578125" bestFit="1" customWidth="1"/>
    <col min="9999" max="9999" width="19.140625" customWidth="1"/>
    <col min="10243" max="10243" width="10" customWidth="1"/>
    <col min="10244" max="10244" width="22.42578125" customWidth="1"/>
    <col min="10246" max="10246" width="10.7109375" bestFit="1" customWidth="1"/>
    <col min="10247" max="10247" width="14.28515625" customWidth="1"/>
    <col min="10250" max="10250" width="30.7109375" customWidth="1"/>
    <col min="10252" max="10252" width="28.42578125" bestFit="1" customWidth="1"/>
    <col min="10255" max="10255" width="19.140625" customWidth="1"/>
    <col min="10499" max="10499" width="10" customWidth="1"/>
    <col min="10500" max="10500" width="22.42578125" customWidth="1"/>
    <col min="10502" max="10502" width="10.7109375" bestFit="1" customWidth="1"/>
    <col min="10503" max="10503" width="14.28515625" customWidth="1"/>
    <col min="10506" max="10506" width="30.7109375" customWidth="1"/>
    <col min="10508" max="10508" width="28.42578125" bestFit="1" customWidth="1"/>
    <col min="10511" max="10511" width="19.140625" customWidth="1"/>
    <col min="10755" max="10755" width="10" customWidth="1"/>
    <col min="10756" max="10756" width="22.42578125" customWidth="1"/>
    <col min="10758" max="10758" width="10.7109375" bestFit="1" customWidth="1"/>
    <col min="10759" max="10759" width="14.28515625" customWidth="1"/>
    <col min="10762" max="10762" width="30.7109375" customWidth="1"/>
    <col min="10764" max="10764" width="28.42578125" bestFit="1" customWidth="1"/>
    <col min="10767" max="10767" width="19.140625" customWidth="1"/>
    <col min="11011" max="11011" width="10" customWidth="1"/>
    <col min="11012" max="11012" width="22.42578125" customWidth="1"/>
    <col min="11014" max="11014" width="10.7109375" bestFit="1" customWidth="1"/>
    <col min="11015" max="11015" width="14.28515625" customWidth="1"/>
    <col min="11018" max="11018" width="30.7109375" customWidth="1"/>
    <col min="11020" max="11020" width="28.42578125" bestFit="1" customWidth="1"/>
    <col min="11023" max="11023" width="19.140625" customWidth="1"/>
    <col min="11267" max="11267" width="10" customWidth="1"/>
    <col min="11268" max="11268" width="22.42578125" customWidth="1"/>
    <col min="11270" max="11270" width="10.7109375" bestFit="1" customWidth="1"/>
    <col min="11271" max="11271" width="14.28515625" customWidth="1"/>
    <col min="11274" max="11274" width="30.7109375" customWidth="1"/>
    <col min="11276" max="11276" width="28.42578125" bestFit="1" customWidth="1"/>
    <col min="11279" max="11279" width="19.140625" customWidth="1"/>
    <col min="11523" max="11523" width="10" customWidth="1"/>
    <col min="11524" max="11524" width="22.42578125" customWidth="1"/>
    <col min="11526" max="11526" width="10.7109375" bestFit="1" customWidth="1"/>
    <col min="11527" max="11527" width="14.28515625" customWidth="1"/>
    <col min="11530" max="11530" width="30.7109375" customWidth="1"/>
    <col min="11532" max="11532" width="28.42578125" bestFit="1" customWidth="1"/>
    <col min="11535" max="11535" width="19.140625" customWidth="1"/>
    <col min="11779" max="11779" width="10" customWidth="1"/>
    <col min="11780" max="11780" width="22.42578125" customWidth="1"/>
    <col min="11782" max="11782" width="10.7109375" bestFit="1" customWidth="1"/>
    <col min="11783" max="11783" width="14.28515625" customWidth="1"/>
    <col min="11786" max="11786" width="30.7109375" customWidth="1"/>
    <col min="11788" max="11788" width="28.42578125" bestFit="1" customWidth="1"/>
    <col min="11791" max="11791" width="19.140625" customWidth="1"/>
    <col min="12035" max="12035" width="10" customWidth="1"/>
    <col min="12036" max="12036" width="22.42578125" customWidth="1"/>
    <col min="12038" max="12038" width="10.7109375" bestFit="1" customWidth="1"/>
    <col min="12039" max="12039" width="14.28515625" customWidth="1"/>
    <col min="12042" max="12042" width="30.7109375" customWidth="1"/>
    <col min="12044" max="12044" width="28.42578125" bestFit="1" customWidth="1"/>
    <col min="12047" max="12047" width="19.140625" customWidth="1"/>
    <col min="12291" max="12291" width="10" customWidth="1"/>
    <col min="12292" max="12292" width="22.42578125" customWidth="1"/>
    <col min="12294" max="12294" width="10.7109375" bestFit="1" customWidth="1"/>
    <col min="12295" max="12295" width="14.28515625" customWidth="1"/>
    <col min="12298" max="12298" width="30.7109375" customWidth="1"/>
    <col min="12300" max="12300" width="28.42578125" bestFit="1" customWidth="1"/>
    <col min="12303" max="12303" width="19.140625" customWidth="1"/>
    <col min="12547" max="12547" width="10" customWidth="1"/>
    <col min="12548" max="12548" width="22.42578125" customWidth="1"/>
    <col min="12550" max="12550" width="10.7109375" bestFit="1" customWidth="1"/>
    <col min="12551" max="12551" width="14.28515625" customWidth="1"/>
    <col min="12554" max="12554" width="30.7109375" customWidth="1"/>
    <col min="12556" max="12556" width="28.42578125" bestFit="1" customWidth="1"/>
    <col min="12559" max="12559" width="19.140625" customWidth="1"/>
    <col min="12803" max="12803" width="10" customWidth="1"/>
    <col min="12804" max="12804" width="22.42578125" customWidth="1"/>
    <col min="12806" max="12806" width="10.7109375" bestFit="1" customWidth="1"/>
    <col min="12807" max="12807" width="14.28515625" customWidth="1"/>
    <col min="12810" max="12810" width="30.7109375" customWidth="1"/>
    <col min="12812" max="12812" width="28.42578125" bestFit="1" customWidth="1"/>
    <col min="12815" max="12815" width="19.140625" customWidth="1"/>
    <col min="13059" max="13059" width="10" customWidth="1"/>
    <col min="13060" max="13060" width="22.42578125" customWidth="1"/>
    <col min="13062" max="13062" width="10.7109375" bestFit="1" customWidth="1"/>
    <col min="13063" max="13063" width="14.28515625" customWidth="1"/>
    <col min="13066" max="13066" width="30.7109375" customWidth="1"/>
    <col min="13068" max="13068" width="28.42578125" bestFit="1" customWidth="1"/>
    <col min="13071" max="13071" width="19.140625" customWidth="1"/>
    <col min="13315" max="13315" width="10" customWidth="1"/>
    <col min="13316" max="13316" width="22.42578125" customWidth="1"/>
    <col min="13318" max="13318" width="10.7109375" bestFit="1" customWidth="1"/>
    <col min="13319" max="13319" width="14.28515625" customWidth="1"/>
    <col min="13322" max="13322" width="30.7109375" customWidth="1"/>
    <col min="13324" max="13324" width="28.42578125" bestFit="1" customWidth="1"/>
    <col min="13327" max="13327" width="19.140625" customWidth="1"/>
    <col min="13571" max="13571" width="10" customWidth="1"/>
    <col min="13572" max="13572" width="22.42578125" customWidth="1"/>
    <col min="13574" max="13574" width="10.7109375" bestFit="1" customWidth="1"/>
    <col min="13575" max="13575" width="14.28515625" customWidth="1"/>
    <col min="13578" max="13578" width="30.7109375" customWidth="1"/>
    <col min="13580" max="13580" width="28.42578125" bestFit="1" customWidth="1"/>
    <col min="13583" max="13583" width="19.140625" customWidth="1"/>
    <col min="13827" max="13827" width="10" customWidth="1"/>
    <col min="13828" max="13828" width="22.42578125" customWidth="1"/>
    <col min="13830" max="13830" width="10.7109375" bestFit="1" customWidth="1"/>
    <col min="13831" max="13831" width="14.28515625" customWidth="1"/>
    <col min="13834" max="13834" width="30.7109375" customWidth="1"/>
    <col min="13836" max="13836" width="28.42578125" bestFit="1" customWidth="1"/>
    <col min="13839" max="13839" width="19.140625" customWidth="1"/>
    <col min="14083" max="14083" width="10" customWidth="1"/>
    <col min="14084" max="14084" width="22.42578125" customWidth="1"/>
    <col min="14086" max="14086" width="10.7109375" bestFit="1" customWidth="1"/>
    <col min="14087" max="14087" width="14.28515625" customWidth="1"/>
    <col min="14090" max="14090" width="30.7109375" customWidth="1"/>
    <col min="14092" max="14092" width="28.42578125" bestFit="1" customWidth="1"/>
    <col min="14095" max="14095" width="19.140625" customWidth="1"/>
    <col min="14339" max="14339" width="10" customWidth="1"/>
    <col min="14340" max="14340" width="22.42578125" customWidth="1"/>
    <col min="14342" max="14342" width="10.7109375" bestFit="1" customWidth="1"/>
    <col min="14343" max="14343" width="14.28515625" customWidth="1"/>
    <col min="14346" max="14346" width="30.7109375" customWidth="1"/>
    <col min="14348" max="14348" width="28.42578125" bestFit="1" customWidth="1"/>
    <col min="14351" max="14351" width="19.140625" customWidth="1"/>
    <col min="14595" max="14595" width="10" customWidth="1"/>
    <col min="14596" max="14596" width="22.42578125" customWidth="1"/>
    <col min="14598" max="14598" width="10.7109375" bestFit="1" customWidth="1"/>
    <col min="14599" max="14599" width="14.28515625" customWidth="1"/>
    <col min="14602" max="14602" width="30.7109375" customWidth="1"/>
    <col min="14604" max="14604" width="28.42578125" bestFit="1" customWidth="1"/>
    <col min="14607" max="14607" width="19.140625" customWidth="1"/>
    <col min="14851" max="14851" width="10" customWidth="1"/>
    <col min="14852" max="14852" width="22.42578125" customWidth="1"/>
    <col min="14854" max="14854" width="10.7109375" bestFit="1" customWidth="1"/>
    <col min="14855" max="14855" width="14.28515625" customWidth="1"/>
    <col min="14858" max="14858" width="30.7109375" customWidth="1"/>
    <col min="14860" max="14860" width="28.42578125" bestFit="1" customWidth="1"/>
    <col min="14863" max="14863" width="19.140625" customWidth="1"/>
    <col min="15107" max="15107" width="10" customWidth="1"/>
    <col min="15108" max="15108" width="22.42578125" customWidth="1"/>
    <col min="15110" max="15110" width="10.7109375" bestFit="1" customWidth="1"/>
    <col min="15111" max="15111" width="14.28515625" customWidth="1"/>
    <col min="15114" max="15114" width="30.7109375" customWidth="1"/>
    <col min="15116" max="15116" width="28.42578125" bestFit="1" customWidth="1"/>
    <col min="15119" max="15119" width="19.140625" customWidth="1"/>
    <col min="15363" max="15363" width="10" customWidth="1"/>
    <col min="15364" max="15364" width="22.42578125" customWidth="1"/>
    <col min="15366" max="15366" width="10.7109375" bestFit="1" customWidth="1"/>
    <col min="15367" max="15367" width="14.28515625" customWidth="1"/>
    <col min="15370" max="15370" width="30.7109375" customWidth="1"/>
    <col min="15372" max="15372" width="28.42578125" bestFit="1" customWidth="1"/>
    <col min="15375" max="15375" width="19.140625" customWidth="1"/>
    <col min="15619" max="15619" width="10" customWidth="1"/>
    <col min="15620" max="15620" width="22.42578125" customWidth="1"/>
    <col min="15622" max="15622" width="10.7109375" bestFit="1" customWidth="1"/>
    <col min="15623" max="15623" width="14.28515625" customWidth="1"/>
    <col min="15626" max="15626" width="30.7109375" customWidth="1"/>
    <col min="15628" max="15628" width="28.42578125" bestFit="1" customWidth="1"/>
    <col min="15631" max="15631" width="19.140625" customWidth="1"/>
    <col min="15875" max="15875" width="10" customWidth="1"/>
    <col min="15876" max="15876" width="22.42578125" customWidth="1"/>
    <col min="15878" max="15878" width="10.7109375" bestFit="1" customWidth="1"/>
    <col min="15879" max="15879" width="14.28515625" customWidth="1"/>
    <col min="15882" max="15882" width="30.7109375" customWidth="1"/>
    <col min="15884" max="15884" width="28.42578125" bestFit="1" customWidth="1"/>
    <col min="15887" max="15887" width="19.140625" customWidth="1"/>
    <col min="16131" max="16131" width="10" customWidth="1"/>
    <col min="16132" max="16132" width="22.42578125" customWidth="1"/>
    <col min="16134" max="16134" width="10.7109375" bestFit="1" customWidth="1"/>
    <col min="16135" max="16135" width="14.28515625" customWidth="1"/>
    <col min="16138" max="16138" width="30.7109375" customWidth="1"/>
    <col min="16140" max="16140" width="28.42578125" bestFit="1" customWidth="1"/>
    <col min="16143" max="16143" width="19.140625" customWidth="1"/>
  </cols>
  <sheetData>
    <row r="1" spans="1:16" ht="17.45" customHeight="1" thickBot="1">
      <c r="O1" s="18" t="s">
        <v>18</v>
      </c>
      <c r="P1" s="18"/>
    </row>
    <row r="2" spans="1:16" ht="17.45" customHeight="1" thickBot="1">
      <c r="C2" s="19" t="s">
        <v>13</v>
      </c>
      <c r="D2" s="19"/>
      <c r="F2" s="19" t="s">
        <v>14</v>
      </c>
      <c r="G2" s="19"/>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O9" s="9" t="s">
        <v>59</v>
      </c>
      <c r="P9" s="9" t="s">
        <v>60</v>
      </c>
    </row>
    <row r="10" spans="1:16" ht="17.45" customHeight="1" thickBot="1">
      <c r="J10" s="8" t="s">
        <v>61</v>
      </c>
      <c r="O10" s="9" t="s">
        <v>62</v>
      </c>
      <c r="P10" s="9" t="s">
        <v>63</v>
      </c>
    </row>
    <row r="11" spans="1:16" ht="17.45" customHeight="1" thickBot="1">
      <c r="J11" s="8" t="s">
        <v>64</v>
      </c>
      <c r="O11" s="9" t="s">
        <v>65</v>
      </c>
      <c r="P11" s="9" t="s">
        <v>66</v>
      </c>
    </row>
    <row r="12" spans="1:16" ht="17.45" customHeight="1" thickBot="1">
      <c r="J12" s="8" t="s">
        <v>67</v>
      </c>
      <c r="O12" s="9" t="s">
        <v>68</v>
      </c>
      <c r="P12" s="9" t="s">
        <v>69</v>
      </c>
    </row>
    <row r="13" spans="1:16" ht="17.45" customHeight="1" thickBot="1">
      <c r="J13" s="8" t="s">
        <v>70</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Patrick</cp:lastModifiedBy>
  <dcterms:created xsi:type="dcterms:W3CDTF">2019-10-01T12:46:30Z</dcterms:created>
  <dcterms:modified xsi:type="dcterms:W3CDTF">2020-06-24T12:24:48Z</dcterms:modified>
</cp:coreProperties>
</file>